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表" sheetId="1" r:id="rId1"/>
    <sheet name="各类奖项名额及实际获奖人数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<sst xmlns="http://schemas.openxmlformats.org/spreadsheetml/2006/main" count="1161" uniqueCount="427">
  <si>
    <t>附件2</t>
  </si>
  <si>
    <t>华南农业大学综合测评排名统计表</t>
  </si>
  <si>
    <r>
      <t>______</t>
    </r>
    <r>
      <rPr>
        <b/>
        <u/>
        <sz val="12"/>
        <rFont val="宋体"/>
        <charset val="134"/>
      </rPr>
      <t>海洋学院__</t>
    </r>
    <r>
      <rPr>
        <b/>
        <sz val="12"/>
        <rFont val="宋体"/>
        <charset val="134"/>
      </rPr>
      <t>_________学院    2019-2020学年    ____</t>
    </r>
    <r>
      <rPr>
        <b/>
        <u/>
        <sz val="12"/>
        <rFont val="宋体"/>
        <charset val="134"/>
      </rPr>
      <t>_2017</t>
    </r>
    <r>
      <rPr>
        <b/>
        <sz val="12"/>
        <rFont val="宋体"/>
        <charset val="134"/>
      </rPr>
      <t>______年级      本年级测评人数___</t>
    </r>
    <r>
      <rPr>
        <b/>
        <u/>
        <sz val="12"/>
        <rFont val="宋体"/>
        <charset val="134"/>
      </rPr>
      <t>_173</t>
    </r>
    <r>
      <rPr>
        <b/>
        <sz val="12"/>
        <rFont val="宋体"/>
        <charset val="134"/>
      </rPr>
      <t>_______</t>
    </r>
  </si>
  <si>
    <t>序号</t>
  </si>
  <si>
    <t>专业班级</t>
  </si>
  <si>
    <r>
      <t>学</t>
    </r>
    <r>
      <rPr>
        <b/>
        <sz val="12"/>
        <rFont val="Calibri"/>
        <charset val="134"/>
      </rPr>
      <t xml:space="preserve">  </t>
    </r>
    <r>
      <rPr>
        <b/>
        <sz val="12"/>
        <rFont val="宋体"/>
        <charset val="134"/>
      </rPr>
      <t>号</t>
    </r>
  </si>
  <si>
    <r>
      <t>姓</t>
    </r>
    <r>
      <rPr>
        <b/>
        <sz val="12"/>
        <rFont val="Calibri"/>
        <charset val="134"/>
      </rPr>
      <t xml:space="preserve">  </t>
    </r>
    <r>
      <rPr>
        <b/>
        <sz val="12"/>
        <rFont val="宋体"/>
        <charset val="134"/>
      </rPr>
      <t>名</t>
    </r>
  </si>
  <si>
    <t>性别</t>
  </si>
  <si>
    <t>政治面貌</t>
  </si>
  <si>
    <t>德育成绩</t>
  </si>
  <si>
    <t>智育成绩</t>
  </si>
  <si>
    <t>体育成绩</t>
  </si>
  <si>
    <t>平均绩点</t>
  </si>
  <si>
    <t>总分</t>
  </si>
  <si>
    <t>年级排名</t>
  </si>
  <si>
    <t>拟获奖项目</t>
  </si>
  <si>
    <t>是否有不及格或体侧未达到75人</t>
  </si>
  <si>
    <t>全称</t>
  </si>
  <si>
    <t>文本格式</t>
  </si>
  <si>
    <t>两个字的名字中间不空格</t>
  </si>
  <si>
    <t>男/女</t>
  </si>
  <si>
    <t>中共党员/中共预备党员/共青团员/群众</t>
  </si>
  <si>
    <t>保留2位小数的数值格式</t>
  </si>
  <si>
    <t>一等奖/二等奖/三等奖/具体单项奖名称</t>
  </si>
  <si>
    <t>填：是/否/体侧未达75分</t>
  </si>
  <si>
    <t>海洋科学1班</t>
  </si>
  <si>
    <t>201829040117</t>
  </si>
  <si>
    <t>田思霖</t>
  </si>
  <si>
    <t>女</t>
  </si>
  <si>
    <t>共青团员</t>
  </si>
  <si>
    <t>4.29</t>
  </si>
  <si>
    <t>一等奖</t>
  </si>
  <si>
    <t>否</t>
  </si>
  <si>
    <t>海洋科学3班</t>
  </si>
  <si>
    <t>201829040308</t>
  </si>
  <si>
    <t>黄宝杰</t>
  </si>
  <si>
    <t>男</t>
  </si>
  <si>
    <t>201829040118</t>
  </si>
  <si>
    <t>王续坤</t>
  </si>
  <si>
    <t>4.19</t>
  </si>
  <si>
    <t>二等奖</t>
  </si>
  <si>
    <t>水产养殖4班</t>
  </si>
  <si>
    <t>201819030406</t>
  </si>
  <si>
    <t>范洁梁</t>
  </si>
  <si>
    <t>201819030405</t>
  </si>
  <si>
    <t>戴文因</t>
  </si>
  <si>
    <t>水产养殖1班</t>
  </si>
  <si>
    <t>201819030104</t>
  </si>
  <si>
    <t>陈月盈</t>
  </si>
  <si>
    <t>水产养殖2班</t>
  </si>
  <si>
    <t>201819030212</t>
  </si>
  <si>
    <t>欧阳安东</t>
  </si>
  <si>
    <t>201819030401</t>
  </si>
  <si>
    <t>班子淇</t>
  </si>
  <si>
    <t>海洋科学2班</t>
  </si>
  <si>
    <t>201829040230</t>
  </si>
  <si>
    <t>庄卓战</t>
  </si>
  <si>
    <t>201829040309</t>
  </si>
  <si>
    <t>黄海生</t>
  </si>
  <si>
    <t>水产养殖3班</t>
  </si>
  <si>
    <t>201829040205</t>
  </si>
  <si>
    <t>何浩俊</t>
  </si>
  <si>
    <t>201819030211</t>
  </si>
  <si>
    <t>马慧诚</t>
  </si>
  <si>
    <t>201819030416</t>
  </si>
  <si>
    <t>李佳</t>
  </si>
  <si>
    <t>201819030411</t>
  </si>
  <si>
    <t>黄锦亮</t>
  </si>
  <si>
    <t>201819030412</t>
  </si>
  <si>
    <t>黄漫婷</t>
  </si>
  <si>
    <t>是</t>
  </si>
  <si>
    <t>201829040124</t>
  </si>
  <si>
    <t>姚泓静</t>
  </si>
  <si>
    <t>3.87</t>
  </si>
  <si>
    <t>201819030116</t>
  </si>
  <si>
    <t>潘志鹏</t>
  </si>
  <si>
    <t>201829040319</t>
  </si>
  <si>
    <t>吴乐冰</t>
  </si>
  <si>
    <t>201829040318</t>
  </si>
  <si>
    <t>吴金映</t>
  </si>
  <si>
    <t>201829040216</t>
  </si>
  <si>
    <t>任绪梦</t>
  </si>
  <si>
    <t>201829040106</t>
  </si>
  <si>
    <t>郭文倩</t>
  </si>
  <si>
    <t>3.81</t>
  </si>
  <si>
    <t>201819030111</t>
  </si>
  <si>
    <t>廖浩麟</t>
  </si>
  <si>
    <t>三等奖</t>
  </si>
  <si>
    <t>201829040329</t>
  </si>
  <si>
    <t>曾婀娜</t>
  </si>
  <si>
    <t>201819030309</t>
  </si>
  <si>
    <t>赖文结</t>
  </si>
  <si>
    <t>201819030209</t>
  </si>
  <si>
    <t>梁朝丹</t>
  </si>
  <si>
    <t>201819030422</t>
  </si>
  <si>
    <t>牛文标</t>
  </si>
  <si>
    <t>201819030225</t>
  </si>
  <si>
    <t>郑俊贤</t>
  </si>
  <si>
    <t>201819030415</t>
  </si>
  <si>
    <t>黄智冲</t>
  </si>
  <si>
    <t>201819030307</t>
  </si>
  <si>
    <t>黄荣照</t>
  </si>
  <si>
    <t>201829040111</t>
  </si>
  <si>
    <t>李满霖</t>
  </si>
  <si>
    <t>3.94</t>
  </si>
  <si>
    <t>201819030103</t>
  </si>
  <si>
    <t>陈怡琳</t>
  </si>
  <si>
    <t>201829040202</t>
  </si>
  <si>
    <t>岑轶锟</t>
  </si>
  <si>
    <t>201819030206</t>
  </si>
  <si>
    <t>黄炜</t>
  </si>
  <si>
    <t>201829040103</t>
  </si>
  <si>
    <t>段延闯</t>
  </si>
  <si>
    <t>3.46</t>
  </si>
  <si>
    <t>201829040307</t>
  </si>
  <si>
    <t>葛丹丹</t>
  </si>
  <si>
    <t>201819030110</t>
  </si>
  <si>
    <t>李静娴</t>
  </si>
  <si>
    <t>201829040311</t>
  </si>
  <si>
    <t>李沐清</t>
  </si>
  <si>
    <t>201829040326</t>
  </si>
  <si>
    <t>鄢雨萌</t>
  </si>
  <si>
    <t>201829040210</t>
  </si>
  <si>
    <t>黄文静</t>
  </si>
  <si>
    <t>201829040320</t>
  </si>
  <si>
    <t>吴青青</t>
  </si>
  <si>
    <t>201819030321</t>
  </si>
  <si>
    <t>王雨</t>
  </si>
  <si>
    <t>201829040209</t>
  </si>
  <si>
    <t>黄文冠</t>
  </si>
  <si>
    <t>201819030106</t>
  </si>
  <si>
    <t>高沄汐</t>
  </si>
  <si>
    <t>201819030102</t>
  </si>
  <si>
    <t>陈婧婕</t>
  </si>
  <si>
    <t>201829040201</t>
  </si>
  <si>
    <t>岑毅豪</t>
  </si>
  <si>
    <t>201829040121</t>
  </si>
  <si>
    <t>肖杰文</t>
  </si>
  <si>
    <t>3.47</t>
  </si>
  <si>
    <t>201819030421</t>
  </si>
  <si>
    <t>冒炎焱</t>
  </si>
  <si>
    <t>201829040221</t>
  </si>
  <si>
    <t>席凯涛</t>
  </si>
  <si>
    <t>201819030207</t>
  </si>
  <si>
    <t>黄苑珊</t>
  </si>
  <si>
    <t>201819030118</t>
  </si>
  <si>
    <t>苏兴波</t>
  </si>
  <si>
    <t>201819030115</t>
  </si>
  <si>
    <t>卢广富</t>
  </si>
  <si>
    <t>群众</t>
  </si>
  <si>
    <t>201819030117</t>
  </si>
  <si>
    <t>申谨豪</t>
  </si>
  <si>
    <t>201819030427</t>
  </si>
  <si>
    <t>张豪</t>
  </si>
  <si>
    <t>201829040219</t>
  </si>
  <si>
    <t>孙士泽</t>
  </si>
  <si>
    <t>201819030121</t>
  </si>
  <si>
    <t>韦金伶</t>
  </si>
  <si>
    <t>201819030113</t>
  </si>
  <si>
    <t>刘宇航</t>
  </si>
  <si>
    <t>201829040206</t>
  </si>
  <si>
    <t>何美婷</t>
  </si>
  <si>
    <t>201819030101</t>
  </si>
  <si>
    <t>蔡冈瑾</t>
  </si>
  <si>
    <t>201819030202</t>
  </si>
  <si>
    <t>蔡婕怡</t>
  </si>
  <si>
    <t>201819030217</t>
  </si>
  <si>
    <t>王紫慧</t>
  </si>
  <si>
    <t>201819030306</t>
  </si>
  <si>
    <t>黄敏</t>
  </si>
  <si>
    <t>201819030312</t>
  </si>
  <si>
    <t>李泽茹</t>
  </si>
  <si>
    <t>刘嘉维</t>
  </si>
  <si>
    <t>201829040101</t>
  </si>
  <si>
    <t>蔡宛颖</t>
  </si>
  <si>
    <t>3.57</t>
  </si>
  <si>
    <t>201819030219</t>
  </si>
  <si>
    <t>肖小芳</t>
  </si>
  <si>
    <t>201829040222</t>
  </si>
  <si>
    <t>冼可源</t>
  </si>
  <si>
    <t>201829040310</t>
  </si>
  <si>
    <t>黄然</t>
  </si>
  <si>
    <t>201829040225</t>
  </si>
  <si>
    <t>谢玲</t>
  </si>
  <si>
    <t>201829040218</t>
  </si>
  <si>
    <t>沙梦婕</t>
  </si>
  <si>
    <t>201829040224</t>
  </si>
  <si>
    <t>谢李洁</t>
  </si>
  <si>
    <t>201829040313</t>
  </si>
  <si>
    <t>林立鸿</t>
  </si>
  <si>
    <t>201819030208</t>
  </si>
  <si>
    <t>李超颖</t>
  </si>
  <si>
    <t>201829040324</t>
  </si>
  <si>
    <t>熊曦</t>
  </si>
  <si>
    <t>201721020610</t>
  </si>
  <si>
    <t>姜淇</t>
  </si>
  <si>
    <t>201829040208</t>
  </si>
  <si>
    <t>胡润枝</t>
  </si>
  <si>
    <t>201819030304</t>
  </si>
  <si>
    <t>胡文豪</t>
  </si>
  <si>
    <t>201819030224</t>
  </si>
  <si>
    <t>张庭玮</t>
  </si>
  <si>
    <t>201819030301</t>
  </si>
  <si>
    <t>陈树锋</t>
  </si>
  <si>
    <t>201829040330</t>
  </si>
  <si>
    <t>周志鹏</t>
  </si>
  <si>
    <t>201819030201</t>
  </si>
  <si>
    <t>蔡佳骏</t>
  </si>
  <si>
    <t>201819030426</t>
  </si>
  <si>
    <t>余宿中</t>
  </si>
  <si>
    <t>201819030216</t>
  </si>
  <si>
    <t>王来航</t>
  </si>
  <si>
    <t>201819030114</t>
  </si>
  <si>
    <t>隆元祺</t>
  </si>
  <si>
    <t>201829040104</t>
  </si>
  <si>
    <t>高日琪</t>
  </si>
  <si>
    <t>3.74</t>
  </si>
  <si>
    <t>201829040213</t>
  </si>
  <si>
    <t>黎耀祖</t>
  </si>
  <si>
    <t>201819030223</t>
  </si>
  <si>
    <t>原陈东</t>
  </si>
  <si>
    <t>201819030407</t>
  </si>
  <si>
    <t>丰欣宇</t>
  </si>
  <si>
    <t>201829040323</t>
  </si>
  <si>
    <t>吴泽勤</t>
  </si>
  <si>
    <t>201829040231</t>
  </si>
  <si>
    <t>邹玮</t>
  </si>
  <si>
    <t>201819030210</t>
  </si>
  <si>
    <t>刘建彬</t>
  </si>
  <si>
    <t>201819030205</t>
  </si>
  <si>
    <t>方艺</t>
  </si>
  <si>
    <t>201829040305</t>
  </si>
  <si>
    <t>房家文</t>
  </si>
  <si>
    <t>201819030423</t>
  </si>
  <si>
    <t>庞用</t>
  </si>
  <si>
    <t>201819030413</t>
  </si>
  <si>
    <t>黄铭鑫</t>
  </si>
  <si>
    <t>201819030125</t>
  </si>
  <si>
    <t>曾敏</t>
  </si>
  <si>
    <t>学习进步奖</t>
  </si>
  <si>
    <t>201829040211</t>
  </si>
  <si>
    <t>姜云祥</t>
  </si>
  <si>
    <t>201812040123</t>
  </si>
  <si>
    <t>王一如</t>
  </si>
  <si>
    <t>201819030403</t>
  </si>
  <si>
    <t>陈嘉仪</t>
  </si>
  <si>
    <t>201819030409</t>
  </si>
  <si>
    <t>韩琚淦</t>
  </si>
  <si>
    <t>201819030417</t>
  </si>
  <si>
    <t>林龙</t>
  </si>
  <si>
    <t>201829040107</t>
  </si>
  <si>
    <t>黄振兴</t>
  </si>
  <si>
    <t>3.41</t>
  </si>
  <si>
    <t>201819030108</t>
  </si>
  <si>
    <t>何钧源</t>
  </si>
  <si>
    <t>201819030302</t>
  </si>
  <si>
    <t>程家伟</t>
  </si>
  <si>
    <t>201819030222</t>
  </si>
  <si>
    <t>杨城</t>
  </si>
  <si>
    <t>201829040223</t>
  </si>
  <si>
    <t>谢宝萍</t>
  </si>
  <si>
    <t>201812010129</t>
  </si>
  <si>
    <t>于霄翔</t>
  </si>
  <si>
    <t>201829040123</t>
  </si>
  <si>
    <t>杨嘉发</t>
  </si>
  <si>
    <t>3.55</t>
  </si>
  <si>
    <t>201819030323</t>
  </si>
  <si>
    <t>谢祥龙</t>
  </si>
  <si>
    <t>201819030310</t>
  </si>
  <si>
    <t>雷季婷</t>
  </si>
  <si>
    <t>201819030215</t>
  </si>
  <si>
    <t>苏振华</t>
  </si>
  <si>
    <t>201819030324</t>
  </si>
  <si>
    <t>张癸良</t>
  </si>
  <si>
    <t>201829040119</t>
  </si>
  <si>
    <t>魏啸宇</t>
  </si>
  <si>
    <t>3.32</t>
  </si>
  <si>
    <t>201829040127</t>
  </si>
  <si>
    <t>张海龙</t>
  </si>
  <si>
    <t>3.44</t>
  </si>
  <si>
    <t>201829040229</t>
  </si>
  <si>
    <t>郑梓生</t>
  </si>
  <si>
    <t>201819030203</t>
  </si>
  <si>
    <t>陈应静</t>
  </si>
  <si>
    <t>201819030218</t>
  </si>
  <si>
    <t>吴安东</t>
  </si>
  <si>
    <t>201819030419</t>
  </si>
  <si>
    <t>刘虹萍</t>
  </si>
  <si>
    <t>201829040228</t>
  </si>
  <si>
    <t>张晓琪</t>
  </si>
  <si>
    <t>201829040203</t>
  </si>
  <si>
    <t>陈新晔</t>
  </si>
  <si>
    <t>201829040204</t>
  </si>
  <si>
    <t>封裕博</t>
  </si>
  <si>
    <t>201819030221</t>
  </si>
  <si>
    <t>严子淙</t>
  </si>
  <si>
    <t>201829040207</t>
  </si>
  <si>
    <t>侯琦力</t>
  </si>
  <si>
    <t>201819030410</t>
  </si>
  <si>
    <t>何孝鹏</t>
  </si>
  <si>
    <t>201819030120</t>
  </si>
  <si>
    <t>王玉娜</t>
  </si>
  <si>
    <t>201829040226</t>
  </si>
  <si>
    <t>姚庆楠</t>
  </si>
  <si>
    <t>201819030127</t>
  </si>
  <si>
    <t>张子瀚</t>
  </si>
  <si>
    <t>2018290402</t>
  </si>
  <si>
    <t>龚洪照</t>
  </si>
  <si>
    <t>201819030109</t>
  </si>
  <si>
    <t>黄静</t>
  </si>
  <si>
    <t>201819030424</t>
  </si>
  <si>
    <t>石曼曼</t>
  </si>
  <si>
    <t>201829040327</t>
  </si>
  <si>
    <t>严志燕</t>
  </si>
  <si>
    <t>201819030313</t>
  </si>
  <si>
    <t>李宗烊</t>
  </si>
  <si>
    <t>201829040113</t>
  </si>
  <si>
    <t>梁伟东</t>
  </si>
  <si>
    <t>3.31</t>
  </si>
  <si>
    <t>201829040328</t>
  </si>
  <si>
    <t>杨昱</t>
  </si>
  <si>
    <t>201819030308</t>
  </si>
  <si>
    <t>蒋迅</t>
  </si>
  <si>
    <t>201829040316</t>
  </si>
  <si>
    <t>王紫晴</t>
  </si>
  <si>
    <t>201819030316</t>
  </si>
  <si>
    <t>林天天</t>
  </si>
  <si>
    <t>201819030425</t>
  </si>
  <si>
    <t>叶诗</t>
  </si>
  <si>
    <t>201829040315</t>
  </si>
  <si>
    <t>王家郅</t>
  </si>
  <si>
    <t>201819030314</t>
  </si>
  <si>
    <t>梁泽锋</t>
  </si>
  <si>
    <t>201829040128</t>
  </si>
  <si>
    <t>赵梓铧</t>
  </si>
  <si>
    <t>3.10</t>
  </si>
  <si>
    <t>201819030303</t>
  </si>
  <si>
    <t>韩默宇</t>
  </si>
  <si>
    <t>201829040105</t>
  </si>
  <si>
    <t>管质</t>
  </si>
  <si>
    <t>2.86</t>
  </si>
  <si>
    <t>201829040110</t>
  </si>
  <si>
    <t>黎可琪</t>
  </si>
  <si>
    <t>2.97</t>
  </si>
  <si>
    <t>201829040120</t>
  </si>
  <si>
    <t>冼伟锋</t>
  </si>
  <si>
    <t>3.09</t>
  </si>
  <si>
    <t>201829040114</t>
  </si>
  <si>
    <t>廖育幸</t>
  </si>
  <si>
    <t>3.04</t>
  </si>
  <si>
    <t>201819030322</t>
  </si>
  <si>
    <t>吴亚</t>
  </si>
  <si>
    <t>201829040131</t>
  </si>
  <si>
    <t>周泰程</t>
  </si>
  <si>
    <t>2.94</t>
  </si>
  <si>
    <t>201829040108</t>
  </si>
  <si>
    <t>江泓鑫</t>
  </si>
  <si>
    <t>2.91</t>
  </si>
  <si>
    <t>201829040227</t>
  </si>
  <si>
    <t>张圣贤</t>
  </si>
  <si>
    <t>201829040217</t>
  </si>
  <si>
    <t>阮乐埏</t>
  </si>
  <si>
    <t>201829040302</t>
  </si>
  <si>
    <t>陈清龙</t>
  </si>
  <si>
    <t>201819030318</t>
  </si>
  <si>
    <t>林梓轩</t>
  </si>
  <si>
    <t>201829040129</t>
  </si>
  <si>
    <t>钟意芬</t>
  </si>
  <si>
    <t>2.87</t>
  </si>
  <si>
    <t>201829040303</t>
  </si>
  <si>
    <t>陈秀清</t>
  </si>
  <si>
    <t>孙惠聪</t>
  </si>
  <si>
    <t>201829040112</t>
  </si>
  <si>
    <t>李明浩</t>
  </si>
  <si>
    <t>201819030414</t>
  </si>
  <si>
    <t>黄腾</t>
  </si>
  <si>
    <t>201819030326</t>
  </si>
  <si>
    <t>周会兴</t>
  </si>
  <si>
    <t>201819030126</t>
  </si>
  <si>
    <t>张晟喆</t>
  </si>
  <si>
    <t>201819030213</t>
  </si>
  <si>
    <t>潘偲同</t>
  </si>
  <si>
    <t>201819030226</t>
  </si>
  <si>
    <t>郑雨枫</t>
  </si>
  <si>
    <t>201829040312</t>
  </si>
  <si>
    <t>梁嘉炜</t>
  </si>
  <si>
    <t>201819030418</t>
  </si>
  <si>
    <t>刘焯涛</t>
  </si>
  <si>
    <t>201819030122</t>
  </si>
  <si>
    <t>吴俊峰</t>
  </si>
  <si>
    <t>201829040301</t>
  </si>
  <si>
    <t>陈秉宏</t>
  </si>
  <si>
    <t>201819030305</t>
  </si>
  <si>
    <t>黄家浩</t>
  </si>
  <si>
    <t>201819030128</t>
  </si>
  <si>
    <t>于翔</t>
  </si>
  <si>
    <t>201819030124</t>
  </si>
  <si>
    <t>袁贵桃</t>
  </si>
  <si>
    <t>201819030404</t>
  </si>
  <si>
    <t>陈绵狄</t>
  </si>
  <si>
    <t>201819030408</t>
  </si>
  <si>
    <t>符洋溢</t>
  </si>
  <si>
    <t>201829040102</t>
  </si>
  <si>
    <t>陈泽民</t>
  </si>
  <si>
    <t>2.34</t>
  </si>
  <si>
    <t>201829040130</t>
  </si>
  <si>
    <t>周静欣</t>
  </si>
  <si>
    <t>2.36</t>
  </si>
  <si>
    <t>201829040317</t>
  </si>
  <si>
    <t>吴官桥</t>
  </si>
  <si>
    <t>年级测评小组成员签名：____________________________________________________________________________________</t>
  </si>
  <si>
    <t>学院综合测评总负责辅导员签名：_____________________                  联系电话：___________________________</t>
  </si>
  <si>
    <t>学院党委副书记签名(盖章）：_________________________                           年      月      日</t>
  </si>
  <si>
    <t>学院专业</t>
  </si>
  <si>
    <t>参评人数</t>
  </si>
  <si>
    <r>
      <rPr>
        <b/>
        <sz val="11"/>
        <color theme="1"/>
        <rFont val="宋体"/>
        <charset val="134"/>
        <scheme val="minor"/>
      </rPr>
      <t>一等人数（1</t>
    </r>
    <r>
      <rPr>
        <b/>
        <sz val="11"/>
        <color indexed="8"/>
        <rFont val="宋体"/>
        <charset val="134"/>
      </rPr>
      <t>%）</t>
    </r>
  </si>
  <si>
    <t>四舍五入一等名额为</t>
  </si>
  <si>
    <t>二等人数（10%）</t>
  </si>
  <si>
    <t>四舍五入二等名额为</t>
  </si>
  <si>
    <t>三等人数（17%）</t>
  </si>
  <si>
    <t>四舍五入三等名额为</t>
  </si>
  <si>
    <t>16级</t>
  </si>
  <si>
    <t>实际获奖人数</t>
  </si>
  <si>
    <t>17级</t>
  </si>
  <si>
    <t>18级</t>
  </si>
  <si>
    <t>合计</t>
  </si>
  <si>
    <t>实际获奖总人数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</si>
</sst>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u/>
      <sz val="12"/>
      <name val="宋体"/>
      <charset val="134"/>
    </font>
    <font>
      <b/>
      <sz val="12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1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8" fillId="10" borderId="9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2"/>
  <sheetViews>
    <sheetView tabSelected="1" topLeftCell="A70" workbookViewId="0">
      <selection activeCell="G27" sqref="G27"/>
    </sheetView>
  </sheetViews>
  <sheetFormatPr defaultColWidth="9" defaultRowHeight="30" customHeight="1"/>
  <cols>
    <col min="1" max="1" width="9" style="5"/>
    <col min="2" max="12" width="10.6666666666667" style="5" customWidth="1"/>
    <col min="13" max="13" width="16.2166666666667" style="5" customWidth="1"/>
    <col min="14" max="14" width="17.4416666666667" style="5" customWidth="1"/>
    <col min="15" max="16384" width="9" style="5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48" customHeight="1" spans="1:1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39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customHeight="1" spans="1:14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</row>
    <row r="5" ht="57" spans="1:14">
      <c r="A5" s="10">
        <v>1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21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/>
      <c r="M5" s="11" t="s">
        <v>23</v>
      </c>
      <c r="N5" s="14" t="s">
        <v>24</v>
      </c>
    </row>
    <row r="6" customHeight="1" spans="1:14">
      <c r="A6" s="10">
        <v>2</v>
      </c>
      <c r="B6" s="11" t="s">
        <v>25</v>
      </c>
      <c r="C6" s="12" t="s">
        <v>26</v>
      </c>
      <c r="D6" s="11" t="s">
        <v>27</v>
      </c>
      <c r="E6" s="11" t="s">
        <v>28</v>
      </c>
      <c r="F6" s="11" t="s">
        <v>29</v>
      </c>
      <c r="G6" s="13">
        <v>19.86</v>
      </c>
      <c r="H6" s="13">
        <v>61.6</v>
      </c>
      <c r="I6" s="13">
        <v>7.75</v>
      </c>
      <c r="J6" s="13" t="s">
        <v>30</v>
      </c>
      <c r="K6" s="13">
        <f t="shared" ref="K6:K13" si="0">G6+H6+I6</f>
        <v>89.21</v>
      </c>
      <c r="L6" s="11">
        <v>1</v>
      </c>
      <c r="M6" s="11" t="s">
        <v>31</v>
      </c>
      <c r="N6" s="14" t="s">
        <v>32</v>
      </c>
    </row>
    <row r="7" customHeight="1" spans="1:14">
      <c r="A7" s="10">
        <v>3</v>
      </c>
      <c r="B7" s="11" t="s">
        <v>33</v>
      </c>
      <c r="C7" s="12" t="s">
        <v>34</v>
      </c>
      <c r="D7" s="11" t="s">
        <v>35</v>
      </c>
      <c r="E7" s="11" t="s">
        <v>36</v>
      </c>
      <c r="F7" s="11" t="s">
        <v>29</v>
      </c>
      <c r="G7" s="13">
        <v>20</v>
      </c>
      <c r="H7" s="13">
        <v>56.92</v>
      </c>
      <c r="I7" s="13">
        <v>9.75</v>
      </c>
      <c r="J7" s="13">
        <v>4.07</v>
      </c>
      <c r="K7" s="13">
        <f t="shared" si="0"/>
        <v>86.67</v>
      </c>
      <c r="L7" s="11">
        <v>2</v>
      </c>
      <c r="M7" s="11" t="s">
        <v>31</v>
      </c>
      <c r="N7" s="14" t="s">
        <v>32</v>
      </c>
    </row>
    <row r="8" customHeight="1" spans="1:14">
      <c r="A8" s="10">
        <v>4</v>
      </c>
      <c r="B8" s="11" t="s">
        <v>25</v>
      </c>
      <c r="C8" s="12" t="s">
        <v>37</v>
      </c>
      <c r="D8" s="11" t="s">
        <v>38</v>
      </c>
      <c r="E8" s="11" t="s">
        <v>28</v>
      </c>
      <c r="F8" s="11" t="s">
        <v>29</v>
      </c>
      <c r="G8" s="13">
        <v>19.95</v>
      </c>
      <c r="H8" s="13">
        <v>58.6</v>
      </c>
      <c r="I8" s="13">
        <v>7.65</v>
      </c>
      <c r="J8" s="13" t="s">
        <v>39</v>
      </c>
      <c r="K8" s="13">
        <f t="shared" si="0"/>
        <v>86.2</v>
      </c>
      <c r="L8" s="11">
        <v>3</v>
      </c>
      <c r="M8" s="11" t="s">
        <v>40</v>
      </c>
      <c r="N8" s="14" t="s">
        <v>32</v>
      </c>
    </row>
    <row r="9" customHeight="1" spans="1:14">
      <c r="A9" s="10">
        <v>5</v>
      </c>
      <c r="B9" s="11" t="s">
        <v>41</v>
      </c>
      <c r="C9" s="12" t="s">
        <v>42</v>
      </c>
      <c r="D9" s="11" t="s">
        <v>43</v>
      </c>
      <c r="E9" s="11" t="s">
        <v>28</v>
      </c>
      <c r="F9" s="11" t="s">
        <v>29</v>
      </c>
      <c r="G9" s="13">
        <v>16.14</v>
      </c>
      <c r="H9" s="13">
        <v>60.5</v>
      </c>
      <c r="I9" s="13">
        <v>5.73</v>
      </c>
      <c r="J9" s="13">
        <v>4.21</v>
      </c>
      <c r="K9" s="13">
        <f t="shared" si="0"/>
        <v>82.37</v>
      </c>
      <c r="L9" s="11">
        <v>4</v>
      </c>
      <c r="M9" s="11" t="s">
        <v>40</v>
      </c>
      <c r="N9" s="14" t="s">
        <v>32</v>
      </c>
    </row>
    <row r="10" customHeight="1" spans="1:14">
      <c r="A10" s="10">
        <v>6</v>
      </c>
      <c r="B10" s="11" t="s">
        <v>41</v>
      </c>
      <c r="C10" s="12" t="s">
        <v>44</v>
      </c>
      <c r="D10" s="11" t="s">
        <v>45</v>
      </c>
      <c r="E10" s="11" t="s">
        <v>28</v>
      </c>
      <c r="F10" s="11" t="s">
        <v>29</v>
      </c>
      <c r="G10" s="13">
        <v>17.67</v>
      </c>
      <c r="H10" s="13">
        <v>59.39</v>
      </c>
      <c r="I10" s="13">
        <v>5.13</v>
      </c>
      <c r="J10" s="13">
        <v>4.02</v>
      </c>
      <c r="K10" s="13">
        <f t="shared" si="0"/>
        <v>82.19</v>
      </c>
      <c r="L10" s="11">
        <v>5</v>
      </c>
      <c r="M10" s="11" t="s">
        <v>40</v>
      </c>
      <c r="N10" s="14" t="s">
        <v>32</v>
      </c>
    </row>
    <row r="11" customHeight="1" spans="1:14">
      <c r="A11" s="10">
        <v>7</v>
      </c>
      <c r="B11" s="11" t="s">
        <v>46</v>
      </c>
      <c r="C11" s="12" t="s">
        <v>47</v>
      </c>
      <c r="D11" s="11" t="s">
        <v>48</v>
      </c>
      <c r="E11" s="11" t="s">
        <v>28</v>
      </c>
      <c r="F11" s="11" t="s">
        <v>29</v>
      </c>
      <c r="G11" s="13">
        <v>20</v>
      </c>
      <c r="H11" s="13">
        <v>53.07</v>
      </c>
      <c r="I11" s="13">
        <v>9</v>
      </c>
      <c r="J11" s="13">
        <v>3.71</v>
      </c>
      <c r="K11" s="13">
        <f t="shared" si="0"/>
        <v>82.07</v>
      </c>
      <c r="L11" s="11">
        <v>6</v>
      </c>
      <c r="M11" s="11" t="s">
        <v>40</v>
      </c>
      <c r="N11" s="14" t="s">
        <v>32</v>
      </c>
    </row>
    <row r="12" customHeight="1" spans="1:14">
      <c r="A12" s="10">
        <v>8</v>
      </c>
      <c r="B12" s="11" t="s">
        <v>49</v>
      </c>
      <c r="C12" s="12" t="s">
        <v>50</v>
      </c>
      <c r="D12" s="11" t="s">
        <v>51</v>
      </c>
      <c r="E12" s="11" t="s">
        <v>28</v>
      </c>
      <c r="F12" s="11" t="s">
        <v>29</v>
      </c>
      <c r="G12" s="13">
        <v>15.8</v>
      </c>
      <c r="H12" s="13">
        <v>59.32</v>
      </c>
      <c r="I12" s="13">
        <v>5.8</v>
      </c>
      <c r="J12" s="13">
        <v>4.11</v>
      </c>
      <c r="K12" s="13">
        <f t="shared" si="0"/>
        <v>80.92</v>
      </c>
      <c r="L12" s="11">
        <v>7</v>
      </c>
      <c r="M12" s="11" t="s">
        <v>40</v>
      </c>
      <c r="N12" s="14" t="s">
        <v>32</v>
      </c>
    </row>
    <row r="13" customHeight="1" spans="1:14">
      <c r="A13" s="10">
        <v>9</v>
      </c>
      <c r="B13" s="11" t="s">
        <v>41</v>
      </c>
      <c r="C13" s="12" t="s">
        <v>52</v>
      </c>
      <c r="D13" s="11" t="s">
        <v>53</v>
      </c>
      <c r="E13" s="11" t="s">
        <v>28</v>
      </c>
      <c r="F13" s="11" t="s">
        <v>29</v>
      </c>
      <c r="G13" s="13">
        <v>18.52</v>
      </c>
      <c r="H13" s="13">
        <v>56.65</v>
      </c>
      <c r="I13" s="13">
        <v>5.33</v>
      </c>
      <c r="J13" s="13">
        <v>3.94</v>
      </c>
      <c r="K13" s="13">
        <f t="shared" si="0"/>
        <v>80.5</v>
      </c>
      <c r="L13" s="11">
        <v>8</v>
      </c>
      <c r="M13" s="11" t="s">
        <v>40</v>
      </c>
      <c r="N13" s="14" t="s">
        <v>32</v>
      </c>
    </row>
    <row r="14" customHeight="1" spans="1:14">
      <c r="A14" s="10">
        <v>10</v>
      </c>
      <c r="B14" s="11" t="s">
        <v>54</v>
      </c>
      <c r="C14" s="12" t="s">
        <v>55</v>
      </c>
      <c r="D14" s="11" t="s">
        <v>56</v>
      </c>
      <c r="E14" s="11" t="s">
        <v>36</v>
      </c>
      <c r="F14" s="11" t="s">
        <v>29</v>
      </c>
      <c r="G14" s="13">
        <v>18.27</v>
      </c>
      <c r="H14" s="13">
        <v>55.195</v>
      </c>
      <c r="I14" s="13">
        <v>6.65</v>
      </c>
      <c r="J14" s="13">
        <v>3.93</v>
      </c>
      <c r="K14" s="13">
        <v>80.12</v>
      </c>
      <c r="L14" s="11">
        <v>9</v>
      </c>
      <c r="M14" s="11" t="s">
        <v>40</v>
      </c>
      <c r="N14" s="14" t="s">
        <v>32</v>
      </c>
    </row>
    <row r="15" customHeight="1" spans="1:14">
      <c r="A15" s="10">
        <v>11</v>
      </c>
      <c r="B15" s="11" t="s">
        <v>33</v>
      </c>
      <c r="C15" s="12" t="s">
        <v>57</v>
      </c>
      <c r="D15" s="11" t="s">
        <v>58</v>
      </c>
      <c r="E15" s="11" t="s">
        <v>36</v>
      </c>
      <c r="F15" s="11" t="s">
        <v>29</v>
      </c>
      <c r="G15" s="13">
        <v>18.07</v>
      </c>
      <c r="H15" s="13">
        <v>55.66</v>
      </c>
      <c r="I15" s="13">
        <v>5.95</v>
      </c>
      <c r="J15" s="13">
        <v>3.98</v>
      </c>
      <c r="K15" s="13">
        <f t="shared" ref="K15:K78" si="1">G15+H15+I15</f>
        <v>79.68</v>
      </c>
      <c r="L15" s="11">
        <v>10</v>
      </c>
      <c r="M15" s="11" t="s">
        <v>40</v>
      </c>
      <c r="N15" s="14" t="s">
        <v>32</v>
      </c>
    </row>
    <row r="16" customHeight="1" spans="1:14">
      <c r="A16" s="10">
        <v>12</v>
      </c>
      <c r="B16" s="11" t="s">
        <v>59</v>
      </c>
      <c r="C16" s="12" t="s">
        <v>60</v>
      </c>
      <c r="D16" s="11" t="s">
        <v>61</v>
      </c>
      <c r="E16" s="11" t="s">
        <v>36</v>
      </c>
      <c r="F16" s="11" t="s">
        <v>29</v>
      </c>
      <c r="G16" s="13">
        <v>14.31</v>
      </c>
      <c r="H16" s="13">
        <v>57.43</v>
      </c>
      <c r="I16" s="13">
        <v>7.2</v>
      </c>
      <c r="J16" s="13">
        <v>4.03</v>
      </c>
      <c r="K16" s="13">
        <f t="shared" si="1"/>
        <v>78.94</v>
      </c>
      <c r="L16" s="11">
        <v>11</v>
      </c>
      <c r="M16" s="11" t="s">
        <v>40</v>
      </c>
      <c r="N16" s="14" t="s">
        <v>32</v>
      </c>
    </row>
    <row r="17" ht="30.6" customHeight="1" spans="1:14">
      <c r="A17" s="10">
        <v>13</v>
      </c>
      <c r="B17" s="11" t="s">
        <v>49</v>
      </c>
      <c r="C17" s="12" t="s">
        <v>62</v>
      </c>
      <c r="D17" s="11" t="s">
        <v>63</v>
      </c>
      <c r="E17" s="11" t="s">
        <v>36</v>
      </c>
      <c r="F17" s="11" t="s">
        <v>29</v>
      </c>
      <c r="G17" s="13">
        <v>15.64</v>
      </c>
      <c r="H17" s="13">
        <v>53.27</v>
      </c>
      <c r="I17" s="13">
        <v>10</v>
      </c>
      <c r="J17" s="13">
        <v>3.72</v>
      </c>
      <c r="K17" s="13">
        <f t="shared" si="1"/>
        <v>78.91</v>
      </c>
      <c r="L17" s="11">
        <v>12</v>
      </c>
      <c r="M17" s="11" t="s">
        <v>40</v>
      </c>
      <c r="N17" s="14" t="s">
        <v>32</v>
      </c>
    </row>
    <row r="18" ht="27.6" customHeight="1" spans="1:14">
      <c r="A18" s="10">
        <v>14</v>
      </c>
      <c r="B18" s="11" t="s">
        <v>41</v>
      </c>
      <c r="C18" s="12" t="s">
        <v>64</v>
      </c>
      <c r="D18" s="11" t="s">
        <v>65</v>
      </c>
      <c r="E18" s="11" t="s">
        <v>28</v>
      </c>
      <c r="F18" s="11" t="s">
        <v>29</v>
      </c>
      <c r="G18" s="13">
        <v>18.11</v>
      </c>
      <c r="H18" s="13">
        <v>55.51</v>
      </c>
      <c r="I18" s="13">
        <v>5.25</v>
      </c>
      <c r="J18" s="13">
        <v>3.86</v>
      </c>
      <c r="K18" s="13">
        <f t="shared" si="1"/>
        <v>78.87</v>
      </c>
      <c r="L18" s="11">
        <v>13</v>
      </c>
      <c r="M18" s="11" t="s">
        <v>40</v>
      </c>
      <c r="N18" s="14" t="s">
        <v>32</v>
      </c>
    </row>
    <row r="19" ht="28.2" customHeight="1" spans="1:14">
      <c r="A19" s="10">
        <v>15</v>
      </c>
      <c r="B19" s="11" t="s">
        <v>41</v>
      </c>
      <c r="C19" s="12" t="s">
        <v>66</v>
      </c>
      <c r="D19" s="11" t="s">
        <v>67</v>
      </c>
      <c r="E19" s="11" t="s">
        <v>36</v>
      </c>
      <c r="F19" s="11" t="s">
        <v>29</v>
      </c>
      <c r="G19" s="13">
        <v>13.89</v>
      </c>
      <c r="H19" s="13">
        <v>56.81</v>
      </c>
      <c r="I19" s="13">
        <v>8.13</v>
      </c>
      <c r="J19" s="13">
        <v>3.93</v>
      </c>
      <c r="K19" s="13">
        <f t="shared" si="1"/>
        <v>78.83</v>
      </c>
      <c r="L19" s="11">
        <v>14</v>
      </c>
      <c r="M19" s="11" t="s">
        <v>40</v>
      </c>
      <c r="N19" s="14" t="s">
        <v>32</v>
      </c>
    </row>
    <row r="20" customHeight="1" spans="1:14">
      <c r="A20" s="10">
        <v>16</v>
      </c>
      <c r="B20" s="11" t="s">
        <v>41</v>
      </c>
      <c r="C20" s="12" t="s">
        <v>68</v>
      </c>
      <c r="D20" s="11" t="s">
        <v>69</v>
      </c>
      <c r="E20" s="11" t="s">
        <v>28</v>
      </c>
      <c r="F20" s="11" t="s">
        <v>29</v>
      </c>
      <c r="G20" s="13">
        <v>14.14</v>
      </c>
      <c r="H20" s="13">
        <v>58.72</v>
      </c>
      <c r="I20" s="13">
        <v>5.33</v>
      </c>
      <c r="J20" s="13">
        <v>4.12</v>
      </c>
      <c r="K20" s="13">
        <f t="shared" si="1"/>
        <v>78.19</v>
      </c>
      <c r="L20" s="11">
        <v>15</v>
      </c>
      <c r="M20" s="11"/>
      <c r="N20" s="14" t="s">
        <v>70</v>
      </c>
    </row>
    <row r="21" customHeight="1" spans="1:14">
      <c r="A21" s="10">
        <v>17</v>
      </c>
      <c r="B21" s="11" t="s">
        <v>25</v>
      </c>
      <c r="C21" s="12" t="s">
        <v>71</v>
      </c>
      <c r="D21" s="11" t="s">
        <v>72</v>
      </c>
      <c r="E21" s="11" t="s">
        <v>28</v>
      </c>
      <c r="F21" s="11" t="s">
        <v>29</v>
      </c>
      <c r="G21" s="13">
        <v>16.96</v>
      </c>
      <c r="H21" s="13">
        <v>54.68</v>
      </c>
      <c r="I21" s="13">
        <v>6.25</v>
      </c>
      <c r="J21" s="13" t="s">
        <v>73</v>
      </c>
      <c r="K21" s="13">
        <f t="shared" si="1"/>
        <v>77.89</v>
      </c>
      <c r="L21" s="11">
        <v>16</v>
      </c>
      <c r="M21" s="11" t="s">
        <v>40</v>
      </c>
      <c r="N21" s="14" t="s">
        <v>32</v>
      </c>
    </row>
    <row r="22" customHeight="1" spans="1:14">
      <c r="A22" s="10">
        <v>18</v>
      </c>
      <c r="B22" s="11" t="s">
        <v>46</v>
      </c>
      <c r="C22" s="12" t="s">
        <v>74</v>
      </c>
      <c r="D22" s="11" t="s">
        <v>75</v>
      </c>
      <c r="E22" s="11" t="s">
        <v>36</v>
      </c>
      <c r="F22" s="11" t="s">
        <v>29</v>
      </c>
      <c r="G22" s="13">
        <v>17.45</v>
      </c>
      <c r="H22" s="13">
        <v>52.55</v>
      </c>
      <c r="I22" s="13">
        <v>7.85</v>
      </c>
      <c r="J22" s="13">
        <v>3.67</v>
      </c>
      <c r="K22" s="13">
        <f t="shared" si="1"/>
        <v>77.85</v>
      </c>
      <c r="L22" s="11">
        <v>17</v>
      </c>
      <c r="M22" s="11" t="s">
        <v>40</v>
      </c>
      <c r="N22" s="14" t="s">
        <v>32</v>
      </c>
    </row>
    <row r="23" customHeight="1" spans="1:14">
      <c r="A23" s="10">
        <v>19</v>
      </c>
      <c r="B23" s="11" t="s">
        <v>33</v>
      </c>
      <c r="C23" s="12" t="s">
        <v>76</v>
      </c>
      <c r="D23" s="11" t="s">
        <v>77</v>
      </c>
      <c r="E23" s="11" t="s">
        <v>28</v>
      </c>
      <c r="F23" s="11" t="s">
        <v>29</v>
      </c>
      <c r="G23" s="13">
        <v>14.4</v>
      </c>
      <c r="H23" s="13">
        <v>57.98</v>
      </c>
      <c r="I23" s="13">
        <v>5.45</v>
      </c>
      <c r="J23" s="13">
        <v>4.11</v>
      </c>
      <c r="K23" s="13">
        <f t="shared" si="1"/>
        <v>77.83</v>
      </c>
      <c r="L23" s="11">
        <v>18</v>
      </c>
      <c r="M23" s="11" t="s">
        <v>40</v>
      </c>
      <c r="N23" s="14" t="s">
        <v>32</v>
      </c>
    </row>
    <row r="24" customHeight="1" spans="1:14">
      <c r="A24" s="10">
        <v>20</v>
      </c>
      <c r="B24" s="11" t="s">
        <v>33</v>
      </c>
      <c r="C24" s="12" t="s">
        <v>78</v>
      </c>
      <c r="D24" s="11" t="s">
        <v>79</v>
      </c>
      <c r="E24" s="11" t="s">
        <v>28</v>
      </c>
      <c r="F24" s="11" t="s">
        <v>29</v>
      </c>
      <c r="G24" s="13">
        <v>12.74</v>
      </c>
      <c r="H24" s="13">
        <v>59.49</v>
      </c>
      <c r="I24" s="13">
        <v>5.45</v>
      </c>
      <c r="J24" s="13">
        <v>4.2</v>
      </c>
      <c r="K24" s="13">
        <f t="shared" si="1"/>
        <v>77.68</v>
      </c>
      <c r="L24" s="11">
        <v>19</v>
      </c>
      <c r="M24" s="11"/>
      <c r="N24" s="14" t="s">
        <v>70</v>
      </c>
    </row>
    <row r="25" customHeight="1" spans="1:14">
      <c r="A25" s="10">
        <v>21</v>
      </c>
      <c r="B25" s="11" t="s">
        <v>54</v>
      </c>
      <c r="C25" s="12" t="s">
        <v>80</v>
      </c>
      <c r="D25" s="11" t="s">
        <v>81</v>
      </c>
      <c r="E25" s="11" t="s">
        <v>28</v>
      </c>
      <c r="F25" s="11" t="s">
        <v>29</v>
      </c>
      <c r="G25" s="13">
        <v>19.3</v>
      </c>
      <c r="H25" s="13">
        <v>52.5</v>
      </c>
      <c r="I25" s="13">
        <v>5.7</v>
      </c>
      <c r="J25" s="13">
        <v>3.68</v>
      </c>
      <c r="K25" s="13">
        <f t="shared" si="1"/>
        <v>77.5</v>
      </c>
      <c r="L25" s="11">
        <v>20</v>
      </c>
      <c r="M25" s="11" t="s">
        <v>40</v>
      </c>
      <c r="N25" s="14" t="s">
        <v>32</v>
      </c>
    </row>
    <row r="26" customHeight="1" spans="1:14">
      <c r="A26" s="10">
        <v>22</v>
      </c>
      <c r="B26" s="11" t="s">
        <v>25</v>
      </c>
      <c r="C26" s="12" t="s">
        <v>82</v>
      </c>
      <c r="D26" s="11" t="s">
        <v>83</v>
      </c>
      <c r="E26" s="11" t="s">
        <v>28</v>
      </c>
      <c r="F26" s="11" t="s">
        <v>29</v>
      </c>
      <c r="G26" s="13">
        <v>16.72</v>
      </c>
      <c r="H26" s="13">
        <v>55.29</v>
      </c>
      <c r="I26" s="13">
        <v>5.35</v>
      </c>
      <c r="J26" s="13" t="s">
        <v>84</v>
      </c>
      <c r="K26" s="13">
        <f t="shared" si="1"/>
        <v>77.36</v>
      </c>
      <c r="L26" s="11">
        <v>21</v>
      </c>
      <c r="M26" s="11" t="s">
        <v>40</v>
      </c>
      <c r="N26" s="14" t="s">
        <v>32</v>
      </c>
    </row>
    <row r="27" customHeight="1" spans="1:14">
      <c r="A27" s="10">
        <v>23</v>
      </c>
      <c r="B27" s="11" t="s">
        <v>46</v>
      </c>
      <c r="C27" s="12" t="s">
        <v>85</v>
      </c>
      <c r="D27" s="11" t="s">
        <v>86</v>
      </c>
      <c r="E27" s="11" t="s">
        <v>36</v>
      </c>
      <c r="F27" s="11" t="s">
        <v>29</v>
      </c>
      <c r="G27" s="13">
        <v>14.07</v>
      </c>
      <c r="H27" s="13">
        <v>57.325</v>
      </c>
      <c r="I27" s="13">
        <v>5.75</v>
      </c>
      <c r="J27" s="13">
        <v>3.8</v>
      </c>
      <c r="K27" s="13">
        <f t="shared" si="1"/>
        <v>77.145</v>
      </c>
      <c r="L27" s="11">
        <v>22</v>
      </c>
      <c r="M27" s="11" t="s">
        <v>87</v>
      </c>
      <c r="N27" s="14" t="s">
        <v>32</v>
      </c>
    </row>
    <row r="28" customHeight="1" spans="1:14">
      <c r="A28" s="10">
        <v>24</v>
      </c>
      <c r="B28" s="11" t="s">
        <v>33</v>
      </c>
      <c r="C28" s="12" t="s">
        <v>88</v>
      </c>
      <c r="D28" s="11" t="s">
        <v>89</v>
      </c>
      <c r="E28" s="11" t="s">
        <v>28</v>
      </c>
      <c r="F28" s="11" t="s">
        <v>29</v>
      </c>
      <c r="G28" s="13">
        <v>15.35</v>
      </c>
      <c r="H28" s="13">
        <v>56.41</v>
      </c>
      <c r="I28" s="13">
        <v>5.25</v>
      </c>
      <c r="J28" s="13">
        <v>3.98</v>
      </c>
      <c r="K28" s="13">
        <f t="shared" si="1"/>
        <v>77.01</v>
      </c>
      <c r="L28" s="11">
        <v>23</v>
      </c>
      <c r="M28" s="11" t="s">
        <v>87</v>
      </c>
      <c r="N28" s="14" t="s">
        <v>32</v>
      </c>
    </row>
    <row r="29" customHeight="1" spans="1:14">
      <c r="A29" s="10">
        <v>25</v>
      </c>
      <c r="B29" s="11" t="s">
        <v>59</v>
      </c>
      <c r="C29" s="12" t="s">
        <v>90</v>
      </c>
      <c r="D29" s="11" t="s">
        <v>91</v>
      </c>
      <c r="E29" s="11" t="s">
        <v>28</v>
      </c>
      <c r="F29" s="11" t="s">
        <v>29</v>
      </c>
      <c r="G29" s="13">
        <v>14.92</v>
      </c>
      <c r="H29" s="13">
        <v>56.15</v>
      </c>
      <c r="I29" s="13">
        <v>5</v>
      </c>
      <c r="J29" s="13">
        <v>3.94</v>
      </c>
      <c r="K29" s="13">
        <f t="shared" si="1"/>
        <v>76.07</v>
      </c>
      <c r="L29" s="11">
        <v>24</v>
      </c>
      <c r="M29" s="11"/>
      <c r="N29" s="14" t="s">
        <v>70</v>
      </c>
    </row>
    <row r="30" customHeight="1" spans="1:14">
      <c r="A30" s="10">
        <v>26</v>
      </c>
      <c r="B30" s="11" t="s">
        <v>49</v>
      </c>
      <c r="C30" s="12" t="s">
        <v>92</v>
      </c>
      <c r="D30" s="11" t="s">
        <v>93</v>
      </c>
      <c r="E30" s="11" t="s">
        <v>28</v>
      </c>
      <c r="F30" s="11" t="s">
        <v>29</v>
      </c>
      <c r="G30" s="13">
        <v>15.59</v>
      </c>
      <c r="H30" s="13">
        <v>55.13</v>
      </c>
      <c r="I30" s="13">
        <v>5.2</v>
      </c>
      <c r="J30" s="13">
        <v>3.83</v>
      </c>
      <c r="K30" s="13">
        <f t="shared" si="1"/>
        <v>75.92</v>
      </c>
      <c r="L30" s="11">
        <v>25</v>
      </c>
      <c r="M30" s="11" t="s">
        <v>87</v>
      </c>
      <c r="N30" s="14" t="s">
        <v>32</v>
      </c>
    </row>
    <row r="31" customHeight="1" spans="1:14">
      <c r="A31" s="10">
        <v>27</v>
      </c>
      <c r="B31" s="11" t="s">
        <v>41</v>
      </c>
      <c r="C31" s="12" t="s">
        <v>94</v>
      </c>
      <c r="D31" s="11" t="s">
        <v>95</v>
      </c>
      <c r="E31" s="11" t="s">
        <v>36</v>
      </c>
      <c r="F31" s="11" t="s">
        <v>29</v>
      </c>
      <c r="G31" s="13">
        <v>14.9</v>
      </c>
      <c r="H31" s="13">
        <v>54.76</v>
      </c>
      <c r="I31" s="13">
        <v>5.63</v>
      </c>
      <c r="J31" s="13">
        <v>3.79</v>
      </c>
      <c r="K31" s="13">
        <f t="shared" si="1"/>
        <v>75.29</v>
      </c>
      <c r="L31" s="11">
        <v>26</v>
      </c>
      <c r="M31" s="11" t="s">
        <v>87</v>
      </c>
      <c r="N31" s="14" t="s">
        <v>32</v>
      </c>
    </row>
    <row r="32" customHeight="1" spans="1:14">
      <c r="A32" s="10">
        <v>28</v>
      </c>
      <c r="B32" s="11" t="s">
        <v>49</v>
      </c>
      <c r="C32" s="12" t="s">
        <v>96</v>
      </c>
      <c r="D32" s="11" t="s">
        <v>97</v>
      </c>
      <c r="E32" s="11" t="s">
        <v>36</v>
      </c>
      <c r="F32" s="11" t="s">
        <v>29</v>
      </c>
      <c r="G32" s="13">
        <v>14.63</v>
      </c>
      <c r="H32" s="13">
        <v>53.52</v>
      </c>
      <c r="I32" s="13">
        <v>6.8</v>
      </c>
      <c r="J32" s="13">
        <v>3.72</v>
      </c>
      <c r="K32" s="13">
        <f t="shared" si="1"/>
        <v>74.95</v>
      </c>
      <c r="L32" s="11">
        <v>27</v>
      </c>
      <c r="M32" s="11" t="s">
        <v>87</v>
      </c>
      <c r="N32" s="14" t="s">
        <v>32</v>
      </c>
    </row>
    <row r="33" customHeight="1" spans="1:14">
      <c r="A33" s="10">
        <v>29</v>
      </c>
      <c r="B33" s="11" t="s">
        <v>41</v>
      </c>
      <c r="C33" s="12" t="s">
        <v>98</v>
      </c>
      <c r="D33" s="11" t="s">
        <v>99</v>
      </c>
      <c r="E33" s="11" t="s">
        <v>36</v>
      </c>
      <c r="F33" s="11" t="s">
        <v>29</v>
      </c>
      <c r="G33" s="13">
        <v>13.79</v>
      </c>
      <c r="H33" s="13">
        <v>56.01</v>
      </c>
      <c r="I33" s="13">
        <v>5.13</v>
      </c>
      <c r="J33" s="13">
        <v>3.93</v>
      </c>
      <c r="K33" s="13">
        <f t="shared" si="1"/>
        <v>74.93</v>
      </c>
      <c r="L33" s="11">
        <v>28</v>
      </c>
      <c r="M33" s="11" t="s">
        <v>87</v>
      </c>
      <c r="N33" s="14" t="s">
        <v>32</v>
      </c>
    </row>
    <row r="34" customHeight="1" spans="1:14">
      <c r="A34" s="10">
        <v>30</v>
      </c>
      <c r="B34" s="11" t="s">
        <v>59</v>
      </c>
      <c r="C34" s="12" t="s">
        <v>100</v>
      </c>
      <c r="D34" s="11" t="s">
        <v>101</v>
      </c>
      <c r="E34" s="11" t="s">
        <v>36</v>
      </c>
      <c r="F34" s="11" t="s">
        <v>29</v>
      </c>
      <c r="G34" s="13">
        <v>11.64</v>
      </c>
      <c r="H34" s="13">
        <v>57.91</v>
      </c>
      <c r="I34" s="13">
        <v>5.3</v>
      </c>
      <c r="J34" s="13">
        <v>4.06</v>
      </c>
      <c r="K34" s="13">
        <f t="shared" si="1"/>
        <v>74.85</v>
      </c>
      <c r="L34" s="11">
        <v>29</v>
      </c>
      <c r="M34" s="11"/>
      <c r="N34" s="14" t="s">
        <v>70</v>
      </c>
    </row>
    <row r="35" ht="29.4" customHeight="1" spans="1:14">
      <c r="A35" s="10">
        <v>31</v>
      </c>
      <c r="B35" s="11" t="s">
        <v>25</v>
      </c>
      <c r="C35" s="12" t="s">
        <v>102</v>
      </c>
      <c r="D35" s="11" t="s">
        <v>103</v>
      </c>
      <c r="E35" s="11" t="s">
        <v>28</v>
      </c>
      <c r="F35" s="11" t="s">
        <v>29</v>
      </c>
      <c r="G35" s="13">
        <v>14.4</v>
      </c>
      <c r="H35" s="13">
        <v>55.1</v>
      </c>
      <c r="I35" s="13">
        <v>5.35</v>
      </c>
      <c r="J35" s="13" t="s">
        <v>104</v>
      </c>
      <c r="K35" s="13">
        <f t="shared" si="1"/>
        <v>74.85</v>
      </c>
      <c r="L35" s="11">
        <v>29</v>
      </c>
      <c r="M35" s="11" t="s">
        <v>87</v>
      </c>
      <c r="N35" s="14" t="s">
        <v>32</v>
      </c>
    </row>
    <row r="36" customHeight="1" spans="1:14">
      <c r="A36" s="10">
        <v>32</v>
      </c>
      <c r="B36" s="11" t="s">
        <v>46</v>
      </c>
      <c r="C36" s="12" t="s">
        <v>105</v>
      </c>
      <c r="D36" s="11" t="s">
        <v>106</v>
      </c>
      <c r="E36" s="11" t="s">
        <v>28</v>
      </c>
      <c r="F36" s="11" t="s">
        <v>29</v>
      </c>
      <c r="G36" s="13">
        <v>13.29</v>
      </c>
      <c r="H36" s="13">
        <v>55.82</v>
      </c>
      <c r="I36" s="13">
        <v>5.65</v>
      </c>
      <c r="J36" s="13">
        <v>3.91</v>
      </c>
      <c r="K36" s="13">
        <f t="shared" si="1"/>
        <v>74.76</v>
      </c>
      <c r="L36" s="11">
        <v>31</v>
      </c>
      <c r="M36" s="11"/>
      <c r="N36" s="14" t="s">
        <v>70</v>
      </c>
    </row>
    <row r="37" customHeight="1" spans="1:14">
      <c r="A37" s="10">
        <v>33</v>
      </c>
      <c r="B37" s="11" t="s">
        <v>54</v>
      </c>
      <c r="C37" s="12" t="s">
        <v>107</v>
      </c>
      <c r="D37" s="11" t="s">
        <v>108</v>
      </c>
      <c r="E37" s="11" t="s">
        <v>36</v>
      </c>
      <c r="F37" s="11" t="s">
        <v>29</v>
      </c>
      <c r="G37" s="13">
        <v>14.64</v>
      </c>
      <c r="H37" s="13">
        <v>54.69</v>
      </c>
      <c r="I37" s="13">
        <v>5.4</v>
      </c>
      <c r="J37" s="13">
        <v>3.91</v>
      </c>
      <c r="K37" s="13">
        <f t="shared" si="1"/>
        <v>74.73</v>
      </c>
      <c r="L37" s="11">
        <v>32</v>
      </c>
      <c r="M37" s="11" t="s">
        <v>87</v>
      </c>
      <c r="N37" s="14" t="s">
        <v>32</v>
      </c>
    </row>
    <row r="38" customHeight="1" spans="1:14">
      <c r="A38" s="10">
        <v>34</v>
      </c>
      <c r="B38" s="11" t="s">
        <v>49</v>
      </c>
      <c r="C38" s="12" t="s">
        <v>109</v>
      </c>
      <c r="D38" s="11" t="s">
        <v>110</v>
      </c>
      <c r="E38" s="11" t="s">
        <v>36</v>
      </c>
      <c r="F38" s="11" t="s">
        <v>29</v>
      </c>
      <c r="G38" s="13">
        <v>15.36</v>
      </c>
      <c r="H38" s="13">
        <v>54.04</v>
      </c>
      <c r="I38" s="13">
        <v>5</v>
      </c>
      <c r="J38" s="13">
        <v>3.75</v>
      </c>
      <c r="K38" s="13">
        <f t="shared" si="1"/>
        <v>74.4</v>
      </c>
      <c r="L38" s="11">
        <v>33</v>
      </c>
      <c r="M38" s="11" t="s">
        <v>87</v>
      </c>
      <c r="N38" s="14" t="s">
        <v>32</v>
      </c>
    </row>
    <row r="39" customHeight="1" spans="1:14">
      <c r="A39" s="10">
        <v>35</v>
      </c>
      <c r="B39" s="11" t="s">
        <v>25</v>
      </c>
      <c r="C39" s="12" t="s">
        <v>111</v>
      </c>
      <c r="D39" s="11" t="s">
        <v>112</v>
      </c>
      <c r="E39" s="11" t="s">
        <v>36</v>
      </c>
      <c r="F39" s="11" t="s">
        <v>29</v>
      </c>
      <c r="G39" s="13">
        <v>19.49</v>
      </c>
      <c r="H39" s="13">
        <v>48.84</v>
      </c>
      <c r="I39" s="13">
        <v>5.95</v>
      </c>
      <c r="J39" s="13" t="s">
        <v>113</v>
      </c>
      <c r="K39" s="13">
        <f t="shared" si="1"/>
        <v>74.28</v>
      </c>
      <c r="L39" s="11">
        <v>34</v>
      </c>
      <c r="M39" s="11" t="s">
        <v>87</v>
      </c>
      <c r="N39" s="14" t="s">
        <v>32</v>
      </c>
    </row>
    <row r="40" customHeight="1" spans="1:14">
      <c r="A40" s="10">
        <v>36</v>
      </c>
      <c r="B40" s="11" t="s">
        <v>33</v>
      </c>
      <c r="C40" s="12" t="s">
        <v>114</v>
      </c>
      <c r="D40" s="11" t="s">
        <v>115</v>
      </c>
      <c r="E40" s="11" t="s">
        <v>28</v>
      </c>
      <c r="F40" s="11" t="s">
        <v>29</v>
      </c>
      <c r="G40" s="13">
        <v>12.87</v>
      </c>
      <c r="H40" s="13">
        <v>54.41</v>
      </c>
      <c r="I40" s="13">
        <v>6.85</v>
      </c>
      <c r="J40" s="13">
        <v>3.89</v>
      </c>
      <c r="K40" s="13">
        <f t="shared" si="1"/>
        <v>74.13</v>
      </c>
      <c r="L40" s="11">
        <v>35</v>
      </c>
      <c r="M40" s="11" t="s">
        <v>87</v>
      </c>
      <c r="N40" s="14" t="s">
        <v>32</v>
      </c>
    </row>
    <row r="41" customHeight="1" spans="1:14">
      <c r="A41" s="10">
        <v>37</v>
      </c>
      <c r="B41" s="11" t="s">
        <v>46</v>
      </c>
      <c r="C41" s="12" t="s">
        <v>116</v>
      </c>
      <c r="D41" s="11" t="s">
        <v>117</v>
      </c>
      <c r="E41" s="11" t="s">
        <v>28</v>
      </c>
      <c r="F41" s="11" t="s">
        <v>29</v>
      </c>
      <c r="G41" s="13">
        <v>15.55</v>
      </c>
      <c r="H41" s="13">
        <v>53.32</v>
      </c>
      <c r="I41" s="13">
        <v>5.25</v>
      </c>
      <c r="J41" s="13">
        <v>3.72</v>
      </c>
      <c r="K41" s="13">
        <f t="shared" si="1"/>
        <v>74.12</v>
      </c>
      <c r="L41" s="11">
        <v>36</v>
      </c>
      <c r="M41" s="11" t="s">
        <v>87</v>
      </c>
      <c r="N41" s="14" t="s">
        <v>32</v>
      </c>
    </row>
    <row r="42" customHeight="1" spans="1:14">
      <c r="A42" s="10">
        <v>38</v>
      </c>
      <c r="B42" s="11" t="s">
        <v>33</v>
      </c>
      <c r="C42" s="12" t="s">
        <v>118</v>
      </c>
      <c r="D42" s="11" t="s">
        <v>119</v>
      </c>
      <c r="E42" s="11" t="s">
        <v>36</v>
      </c>
      <c r="F42" s="11" t="s">
        <v>29</v>
      </c>
      <c r="G42" s="13">
        <v>17.8</v>
      </c>
      <c r="H42" s="13">
        <v>50.06</v>
      </c>
      <c r="I42" s="13">
        <v>5.9</v>
      </c>
      <c r="J42" s="13">
        <v>3.58</v>
      </c>
      <c r="K42" s="13">
        <f t="shared" si="1"/>
        <v>73.76</v>
      </c>
      <c r="L42" s="11">
        <v>37</v>
      </c>
      <c r="M42" s="11" t="s">
        <v>87</v>
      </c>
      <c r="N42" s="14" t="s">
        <v>32</v>
      </c>
    </row>
    <row r="43" customHeight="1" spans="1:14">
      <c r="A43" s="10">
        <v>39</v>
      </c>
      <c r="B43" s="11" t="s">
        <v>33</v>
      </c>
      <c r="C43" s="12" t="s">
        <v>120</v>
      </c>
      <c r="D43" s="11" t="s">
        <v>121</v>
      </c>
      <c r="E43" s="11" t="s">
        <v>28</v>
      </c>
      <c r="F43" s="11" t="s">
        <v>29</v>
      </c>
      <c r="G43" s="13">
        <v>15.76</v>
      </c>
      <c r="H43" s="13">
        <v>52.28</v>
      </c>
      <c r="I43" s="13">
        <v>5.65</v>
      </c>
      <c r="J43" s="13">
        <v>3.72</v>
      </c>
      <c r="K43" s="13">
        <f t="shared" si="1"/>
        <v>73.69</v>
      </c>
      <c r="L43" s="11">
        <v>38</v>
      </c>
      <c r="M43" s="11" t="s">
        <v>87</v>
      </c>
      <c r="N43" s="14" t="s">
        <v>32</v>
      </c>
    </row>
    <row r="44" customHeight="1" spans="1:14">
      <c r="A44" s="10">
        <v>40</v>
      </c>
      <c r="B44" s="11" t="s">
        <v>54</v>
      </c>
      <c r="C44" s="12" t="s">
        <v>122</v>
      </c>
      <c r="D44" s="11" t="s">
        <v>123</v>
      </c>
      <c r="E44" s="11" t="s">
        <v>28</v>
      </c>
      <c r="F44" s="11" t="s">
        <v>29</v>
      </c>
      <c r="G44" s="13">
        <v>12.36</v>
      </c>
      <c r="H44" s="13">
        <v>54.41</v>
      </c>
      <c r="I44" s="13">
        <v>6.85</v>
      </c>
      <c r="J44" s="13">
        <v>3.89</v>
      </c>
      <c r="K44" s="13">
        <f t="shared" si="1"/>
        <v>73.62</v>
      </c>
      <c r="L44" s="11">
        <v>39</v>
      </c>
      <c r="M44" s="11" t="s">
        <v>87</v>
      </c>
      <c r="N44" s="14" t="s">
        <v>32</v>
      </c>
    </row>
    <row r="45" customHeight="1" spans="1:14">
      <c r="A45" s="10">
        <v>41</v>
      </c>
      <c r="B45" s="11" t="s">
        <v>33</v>
      </c>
      <c r="C45" s="12" t="s">
        <v>124</v>
      </c>
      <c r="D45" s="11" t="s">
        <v>125</v>
      </c>
      <c r="E45" s="11" t="s">
        <v>28</v>
      </c>
      <c r="F45" s="11" t="s">
        <v>29</v>
      </c>
      <c r="G45" s="13">
        <v>12.1</v>
      </c>
      <c r="H45" s="13">
        <v>55.8</v>
      </c>
      <c r="I45" s="13">
        <v>5.45</v>
      </c>
      <c r="J45" s="13">
        <v>3.99</v>
      </c>
      <c r="K45" s="13">
        <f t="shared" si="1"/>
        <v>73.35</v>
      </c>
      <c r="L45" s="11">
        <v>40</v>
      </c>
      <c r="M45" s="11" t="s">
        <v>87</v>
      </c>
      <c r="N45" s="14" t="s">
        <v>32</v>
      </c>
    </row>
    <row r="46" customHeight="1" spans="1:14">
      <c r="A46" s="10">
        <v>42</v>
      </c>
      <c r="B46" s="11" t="s">
        <v>59</v>
      </c>
      <c r="C46" s="12" t="s">
        <v>126</v>
      </c>
      <c r="D46" s="11" t="s">
        <v>127</v>
      </c>
      <c r="E46" s="11" t="s">
        <v>36</v>
      </c>
      <c r="F46" s="11" t="s">
        <v>29</v>
      </c>
      <c r="G46" s="13">
        <v>12.72</v>
      </c>
      <c r="H46" s="13">
        <v>52.9</v>
      </c>
      <c r="I46" s="13">
        <v>7.5</v>
      </c>
      <c r="J46" s="13">
        <v>3.67</v>
      </c>
      <c r="K46" s="13">
        <f t="shared" si="1"/>
        <v>73.12</v>
      </c>
      <c r="L46" s="11">
        <v>41</v>
      </c>
      <c r="M46" s="11" t="s">
        <v>87</v>
      </c>
      <c r="N46" s="14" t="s">
        <v>32</v>
      </c>
    </row>
    <row r="47" customHeight="1" spans="1:14">
      <c r="A47" s="10">
        <v>43</v>
      </c>
      <c r="B47" s="11" t="s">
        <v>54</v>
      </c>
      <c r="C47" s="12" t="s">
        <v>128</v>
      </c>
      <c r="D47" s="11" t="s">
        <v>129</v>
      </c>
      <c r="E47" s="11" t="s">
        <v>36</v>
      </c>
      <c r="F47" s="11" t="s">
        <v>29</v>
      </c>
      <c r="G47" s="13">
        <v>15.73</v>
      </c>
      <c r="H47" s="13">
        <v>47.69</v>
      </c>
      <c r="I47" s="13">
        <v>9.6</v>
      </c>
      <c r="J47" s="13">
        <v>3.41</v>
      </c>
      <c r="K47" s="13">
        <f t="shared" si="1"/>
        <v>73.02</v>
      </c>
      <c r="L47" s="11">
        <v>42</v>
      </c>
      <c r="M47" s="11" t="s">
        <v>87</v>
      </c>
      <c r="N47" s="14" t="s">
        <v>32</v>
      </c>
    </row>
    <row r="48" customHeight="1" spans="1:14">
      <c r="A48" s="10">
        <v>44</v>
      </c>
      <c r="B48" s="11" t="s">
        <v>46</v>
      </c>
      <c r="C48" s="12" t="s">
        <v>130</v>
      </c>
      <c r="D48" s="11" t="s">
        <v>131</v>
      </c>
      <c r="E48" s="11" t="s">
        <v>28</v>
      </c>
      <c r="F48" s="11" t="s">
        <v>29</v>
      </c>
      <c r="G48" s="13">
        <v>15.3</v>
      </c>
      <c r="H48" s="13">
        <v>49.98</v>
      </c>
      <c r="I48" s="13">
        <v>7.7</v>
      </c>
      <c r="J48" s="13">
        <v>3.5</v>
      </c>
      <c r="K48" s="13">
        <f t="shared" si="1"/>
        <v>72.98</v>
      </c>
      <c r="L48" s="11">
        <v>43</v>
      </c>
      <c r="M48" s="11" t="s">
        <v>87</v>
      </c>
      <c r="N48" s="14" t="s">
        <v>32</v>
      </c>
    </row>
    <row r="49" customHeight="1" spans="1:14">
      <c r="A49" s="10">
        <v>45</v>
      </c>
      <c r="B49" s="11" t="s">
        <v>46</v>
      </c>
      <c r="C49" s="12" t="s">
        <v>132</v>
      </c>
      <c r="D49" s="11" t="s">
        <v>133</v>
      </c>
      <c r="E49" s="11" t="s">
        <v>28</v>
      </c>
      <c r="F49" s="11" t="s">
        <v>29</v>
      </c>
      <c r="G49" s="13">
        <v>15.55</v>
      </c>
      <c r="H49" s="13">
        <v>51.46</v>
      </c>
      <c r="I49" s="13">
        <v>5.85</v>
      </c>
      <c r="J49" s="13">
        <v>3.6</v>
      </c>
      <c r="K49" s="13">
        <f t="shared" si="1"/>
        <v>72.86</v>
      </c>
      <c r="L49" s="11">
        <v>44</v>
      </c>
      <c r="M49" s="11"/>
      <c r="N49" s="14" t="s">
        <v>70</v>
      </c>
    </row>
    <row r="50" customHeight="1" spans="1:14">
      <c r="A50" s="10">
        <v>46</v>
      </c>
      <c r="B50" s="11" t="s">
        <v>54</v>
      </c>
      <c r="C50" s="12" t="s">
        <v>134</v>
      </c>
      <c r="D50" s="11" t="s">
        <v>135</v>
      </c>
      <c r="E50" s="11" t="s">
        <v>36</v>
      </c>
      <c r="F50" s="11" t="s">
        <v>29</v>
      </c>
      <c r="G50" s="13">
        <v>13.82</v>
      </c>
      <c r="H50" s="13">
        <v>53.71</v>
      </c>
      <c r="I50" s="13">
        <v>5.25</v>
      </c>
      <c r="J50" s="13">
        <v>3.84</v>
      </c>
      <c r="K50" s="13">
        <f t="shared" si="1"/>
        <v>72.78</v>
      </c>
      <c r="L50" s="11">
        <v>45</v>
      </c>
      <c r="M50" s="11" t="s">
        <v>87</v>
      </c>
      <c r="N50" s="14" t="s">
        <v>32</v>
      </c>
    </row>
    <row r="51" customHeight="1" spans="1:14">
      <c r="A51" s="10">
        <v>47</v>
      </c>
      <c r="B51" s="11" t="s">
        <v>25</v>
      </c>
      <c r="C51" s="12" t="s">
        <v>136</v>
      </c>
      <c r="D51" s="11" t="s">
        <v>137</v>
      </c>
      <c r="E51" s="11" t="s">
        <v>36</v>
      </c>
      <c r="F51" s="11" t="s">
        <v>29</v>
      </c>
      <c r="G51" s="13">
        <v>12.84</v>
      </c>
      <c r="H51" s="13">
        <v>52.15</v>
      </c>
      <c r="I51" s="13">
        <v>7.75</v>
      </c>
      <c r="J51" s="13" t="s">
        <v>138</v>
      </c>
      <c r="K51" s="13">
        <f t="shared" si="1"/>
        <v>72.74</v>
      </c>
      <c r="L51" s="11">
        <v>46</v>
      </c>
      <c r="M51" s="11"/>
      <c r="N51" s="14" t="s">
        <v>70</v>
      </c>
    </row>
    <row r="52" customHeight="1" spans="1:14">
      <c r="A52" s="10">
        <v>48</v>
      </c>
      <c r="B52" s="11" t="s">
        <v>41</v>
      </c>
      <c r="C52" s="12" t="s">
        <v>139</v>
      </c>
      <c r="D52" s="11" t="s">
        <v>140</v>
      </c>
      <c r="E52" s="11" t="s">
        <v>28</v>
      </c>
      <c r="F52" s="11" t="s">
        <v>29</v>
      </c>
      <c r="G52" s="13">
        <v>13.4</v>
      </c>
      <c r="H52" s="13">
        <v>53.94</v>
      </c>
      <c r="I52" s="13">
        <v>5.33</v>
      </c>
      <c r="J52" s="13">
        <v>3.75</v>
      </c>
      <c r="K52" s="13">
        <f t="shared" si="1"/>
        <v>72.67</v>
      </c>
      <c r="L52" s="11">
        <v>47</v>
      </c>
      <c r="M52" s="11" t="s">
        <v>87</v>
      </c>
      <c r="N52" s="14" t="s">
        <v>32</v>
      </c>
    </row>
    <row r="53" customHeight="1" spans="1:14">
      <c r="A53" s="10">
        <v>49</v>
      </c>
      <c r="B53" s="11" t="s">
        <v>54</v>
      </c>
      <c r="C53" s="12" t="s">
        <v>141</v>
      </c>
      <c r="D53" s="11" t="s">
        <v>142</v>
      </c>
      <c r="E53" s="11" t="s">
        <v>36</v>
      </c>
      <c r="F53" s="11" t="s">
        <v>29</v>
      </c>
      <c r="G53" s="13">
        <v>14.03</v>
      </c>
      <c r="H53" s="13">
        <v>53</v>
      </c>
      <c r="I53" s="13">
        <v>5.6</v>
      </c>
      <c r="J53" s="13">
        <v>3.79</v>
      </c>
      <c r="K53" s="13">
        <f t="shared" si="1"/>
        <v>72.63</v>
      </c>
      <c r="L53" s="11">
        <v>48</v>
      </c>
      <c r="M53" s="11" t="s">
        <v>87</v>
      </c>
      <c r="N53" s="14" t="s">
        <v>32</v>
      </c>
    </row>
    <row r="54" customHeight="1" spans="1:14">
      <c r="A54" s="10">
        <v>50</v>
      </c>
      <c r="B54" s="11" t="s">
        <v>49</v>
      </c>
      <c r="C54" s="12" t="s">
        <v>143</v>
      </c>
      <c r="D54" s="11" t="s">
        <v>144</v>
      </c>
      <c r="E54" s="11" t="s">
        <v>28</v>
      </c>
      <c r="F54" s="11" t="s">
        <v>29</v>
      </c>
      <c r="G54" s="13">
        <v>13.98</v>
      </c>
      <c r="H54" s="13">
        <v>52.59</v>
      </c>
      <c r="I54" s="13">
        <v>6</v>
      </c>
      <c r="J54" s="13">
        <v>3.69</v>
      </c>
      <c r="K54" s="13">
        <f t="shared" si="1"/>
        <v>72.57</v>
      </c>
      <c r="L54" s="11">
        <v>49</v>
      </c>
      <c r="M54" s="11"/>
      <c r="N54" s="14" t="s">
        <v>70</v>
      </c>
    </row>
    <row r="55" customHeight="1" spans="1:14">
      <c r="A55" s="10">
        <v>51</v>
      </c>
      <c r="B55" s="11" t="s">
        <v>46</v>
      </c>
      <c r="C55" s="12" t="s">
        <v>145</v>
      </c>
      <c r="D55" s="11" t="s">
        <v>146</v>
      </c>
      <c r="E55" s="11" t="s">
        <v>36</v>
      </c>
      <c r="F55" s="11" t="s">
        <v>29</v>
      </c>
      <c r="G55" s="13">
        <v>15.85</v>
      </c>
      <c r="H55" s="13">
        <v>51.015</v>
      </c>
      <c r="I55" s="13">
        <v>5.65</v>
      </c>
      <c r="J55" s="13">
        <v>3.56</v>
      </c>
      <c r="K55" s="13">
        <f t="shared" si="1"/>
        <v>72.515</v>
      </c>
      <c r="L55" s="11">
        <v>50</v>
      </c>
      <c r="M55" s="11" t="s">
        <v>87</v>
      </c>
      <c r="N55" s="14" t="s">
        <v>32</v>
      </c>
    </row>
    <row r="56" customHeight="1" spans="1:14">
      <c r="A56" s="10">
        <v>52</v>
      </c>
      <c r="B56" s="11" t="s">
        <v>46</v>
      </c>
      <c r="C56" s="12" t="s">
        <v>147</v>
      </c>
      <c r="D56" s="11" t="s">
        <v>148</v>
      </c>
      <c r="E56" s="11" t="s">
        <v>36</v>
      </c>
      <c r="F56" s="11" t="s">
        <v>149</v>
      </c>
      <c r="G56" s="13">
        <v>12.79</v>
      </c>
      <c r="H56" s="13">
        <v>53.94</v>
      </c>
      <c r="I56" s="13">
        <v>5.7</v>
      </c>
      <c r="J56" s="13">
        <v>3.75</v>
      </c>
      <c r="K56" s="13">
        <f t="shared" si="1"/>
        <v>72.43</v>
      </c>
      <c r="L56" s="11">
        <v>51</v>
      </c>
      <c r="M56" s="11"/>
      <c r="N56" s="14" t="s">
        <v>70</v>
      </c>
    </row>
    <row r="57" customHeight="1" spans="1:14">
      <c r="A57" s="10">
        <v>53</v>
      </c>
      <c r="B57" s="11" t="s">
        <v>46</v>
      </c>
      <c r="C57" s="12" t="s">
        <v>150</v>
      </c>
      <c r="D57" s="11" t="s">
        <v>151</v>
      </c>
      <c r="E57" s="11" t="s">
        <v>36</v>
      </c>
      <c r="F57" s="11" t="s">
        <v>29</v>
      </c>
      <c r="G57" s="13">
        <v>13.68</v>
      </c>
      <c r="H57" s="13">
        <v>53.11</v>
      </c>
      <c r="I57" s="13">
        <v>5.4</v>
      </c>
      <c r="J57" s="13">
        <v>3.67</v>
      </c>
      <c r="K57" s="13">
        <f t="shared" si="1"/>
        <v>72.19</v>
      </c>
      <c r="L57" s="11">
        <v>52</v>
      </c>
      <c r="M57" s="11"/>
      <c r="N57" s="14" t="s">
        <v>70</v>
      </c>
    </row>
    <row r="58" customHeight="1" spans="1:14">
      <c r="A58" s="10">
        <v>54</v>
      </c>
      <c r="B58" s="11" t="s">
        <v>41</v>
      </c>
      <c r="C58" s="12" t="s">
        <v>152</v>
      </c>
      <c r="D58" s="11" t="s">
        <v>153</v>
      </c>
      <c r="E58" s="11" t="s">
        <v>36</v>
      </c>
      <c r="F58" s="11" t="s">
        <v>29</v>
      </c>
      <c r="G58" s="13">
        <v>13.89</v>
      </c>
      <c r="H58" s="13">
        <v>53.09</v>
      </c>
      <c r="I58" s="13">
        <v>5.13</v>
      </c>
      <c r="J58" s="13">
        <v>3.69</v>
      </c>
      <c r="K58" s="13">
        <f t="shared" si="1"/>
        <v>72.11</v>
      </c>
      <c r="L58" s="11">
        <v>53</v>
      </c>
      <c r="M58" s="11"/>
      <c r="N58" s="14" t="s">
        <v>70</v>
      </c>
    </row>
    <row r="59" customHeight="1" spans="1:14">
      <c r="A59" s="10">
        <v>55</v>
      </c>
      <c r="B59" s="11" t="s">
        <v>54</v>
      </c>
      <c r="C59" s="12" t="s">
        <v>154</v>
      </c>
      <c r="D59" s="11" t="s">
        <v>155</v>
      </c>
      <c r="E59" s="11" t="s">
        <v>36</v>
      </c>
      <c r="F59" s="11" t="s">
        <v>29</v>
      </c>
      <c r="G59" s="13">
        <v>11.7</v>
      </c>
      <c r="H59" s="13">
        <v>55.38</v>
      </c>
      <c r="I59" s="13">
        <v>5</v>
      </c>
      <c r="J59" s="13">
        <v>3.96</v>
      </c>
      <c r="K59" s="13">
        <f t="shared" si="1"/>
        <v>72.08</v>
      </c>
      <c r="L59" s="11">
        <v>54</v>
      </c>
      <c r="M59" s="11"/>
      <c r="N59" s="14" t="s">
        <v>70</v>
      </c>
    </row>
    <row r="60" customHeight="1" spans="1:14">
      <c r="A60" s="10">
        <v>56</v>
      </c>
      <c r="B60" s="11" t="s">
        <v>46</v>
      </c>
      <c r="C60" s="12" t="s">
        <v>156</v>
      </c>
      <c r="D60" s="11" t="s">
        <v>157</v>
      </c>
      <c r="E60" s="11" t="s">
        <v>28</v>
      </c>
      <c r="F60" s="11" t="s">
        <v>29</v>
      </c>
      <c r="G60" s="13">
        <v>14.89</v>
      </c>
      <c r="H60" s="13">
        <v>51.59</v>
      </c>
      <c r="I60" s="13">
        <v>5.55</v>
      </c>
      <c r="J60" s="13">
        <v>3.62</v>
      </c>
      <c r="K60" s="13">
        <f t="shared" si="1"/>
        <v>72.03</v>
      </c>
      <c r="L60" s="11">
        <v>55</v>
      </c>
      <c r="M60" s="11" t="s">
        <v>87</v>
      </c>
      <c r="N60" s="14" t="s">
        <v>32</v>
      </c>
    </row>
    <row r="61" customHeight="1" spans="1:14">
      <c r="A61" s="10">
        <v>57</v>
      </c>
      <c r="B61" s="11" t="s">
        <v>46</v>
      </c>
      <c r="C61" s="12" t="s">
        <v>158</v>
      </c>
      <c r="D61" s="11" t="s">
        <v>159</v>
      </c>
      <c r="E61" s="11" t="s">
        <v>36</v>
      </c>
      <c r="F61" s="11" t="s">
        <v>29</v>
      </c>
      <c r="G61" s="13">
        <v>10</v>
      </c>
      <c r="H61" s="13">
        <v>57</v>
      </c>
      <c r="I61" s="13">
        <v>5</v>
      </c>
      <c r="J61" s="13">
        <v>4.01</v>
      </c>
      <c r="K61" s="13">
        <f t="shared" si="1"/>
        <v>72</v>
      </c>
      <c r="L61" s="11">
        <v>56</v>
      </c>
      <c r="M61" s="11"/>
      <c r="N61" s="14" t="s">
        <v>70</v>
      </c>
    </row>
    <row r="62" customHeight="1" spans="1:14">
      <c r="A62" s="10">
        <v>58</v>
      </c>
      <c r="B62" s="11" t="s">
        <v>54</v>
      </c>
      <c r="C62" s="12" t="s">
        <v>160</v>
      </c>
      <c r="D62" s="11" t="s">
        <v>161</v>
      </c>
      <c r="E62" s="11" t="s">
        <v>28</v>
      </c>
      <c r="F62" s="11" t="s">
        <v>29</v>
      </c>
      <c r="G62" s="13">
        <v>15.02</v>
      </c>
      <c r="H62" s="13">
        <v>51.58</v>
      </c>
      <c r="I62" s="13">
        <v>5.25</v>
      </c>
      <c r="J62" s="13">
        <v>3.67</v>
      </c>
      <c r="K62" s="13">
        <f t="shared" si="1"/>
        <v>71.85</v>
      </c>
      <c r="L62" s="11">
        <v>57</v>
      </c>
      <c r="M62" s="11" t="s">
        <v>87</v>
      </c>
      <c r="N62" s="14" t="s">
        <v>32</v>
      </c>
    </row>
    <row r="63" customHeight="1" spans="1:14">
      <c r="A63" s="10">
        <v>59</v>
      </c>
      <c r="B63" s="11" t="s">
        <v>46</v>
      </c>
      <c r="C63" s="12" t="s">
        <v>162</v>
      </c>
      <c r="D63" s="11" t="s">
        <v>163</v>
      </c>
      <c r="E63" s="11" t="s">
        <v>36</v>
      </c>
      <c r="F63" s="11" t="s">
        <v>29</v>
      </c>
      <c r="G63" s="13">
        <v>10.85</v>
      </c>
      <c r="H63" s="13">
        <v>55.97</v>
      </c>
      <c r="I63" s="13">
        <v>5</v>
      </c>
      <c r="J63" s="13">
        <v>3.92</v>
      </c>
      <c r="K63" s="13">
        <f t="shared" si="1"/>
        <v>71.82</v>
      </c>
      <c r="L63" s="11">
        <v>58</v>
      </c>
      <c r="M63" s="11"/>
      <c r="N63" s="14" t="s">
        <v>70</v>
      </c>
    </row>
    <row r="64" customHeight="1" spans="1:14">
      <c r="A64" s="10">
        <v>60</v>
      </c>
      <c r="B64" s="11" t="s">
        <v>49</v>
      </c>
      <c r="C64" s="12" t="s">
        <v>164</v>
      </c>
      <c r="D64" s="11" t="s">
        <v>165</v>
      </c>
      <c r="E64" s="11" t="s">
        <v>28</v>
      </c>
      <c r="F64" s="11" t="s">
        <v>29</v>
      </c>
      <c r="G64" s="13">
        <v>15.07</v>
      </c>
      <c r="H64" s="13">
        <v>51.31</v>
      </c>
      <c r="I64" s="13">
        <v>5.2</v>
      </c>
      <c r="J64" s="13">
        <v>3.6</v>
      </c>
      <c r="K64" s="13">
        <f t="shared" si="1"/>
        <v>71.58</v>
      </c>
      <c r="L64" s="11">
        <v>59</v>
      </c>
      <c r="M64" s="11" t="s">
        <v>87</v>
      </c>
      <c r="N64" s="14" t="s">
        <v>32</v>
      </c>
    </row>
    <row r="65" customHeight="1" spans="1:14">
      <c r="A65" s="10">
        <v>61</v>
      </c>
      <c r="B65" s="11" t="s">
        <v>49</v>
      </c>
      <c r="C65" s="12" t="s">
        <v>166</v>
      </c>
      <c r="D65" s="11" t="s">
        <v>167</v>
      </c>
      <c r="E65" s="11" t="s">
        <v>28</v>
      </c>
      <c r="F65" s="11" t="s">
        <v>29</v>
      </c>
      <c r="G65" s="13">
        <v>14.73</v>
      </c>
      <c r="H65" s="13">
        <v>50.31</v>
      </c>
      <c r="I65" s="13">
        <v>6.2</v>
      </c>
      <c r="J65" s="13">
        <v>3.53</v>
      </c>
      <c r="K65" s="13">
        <f t="shared" si="1"/>
        <v>71.24</v>
      </c>
      <c r="L65" s="11">
        <v>60</v>
      </c>
      <c r="M65" s="11" t="s">
        <v>87</v>
      </c>
      <c r="N65" s="14" t="s">
        <v>32</v>
      </c>
    </row>
    <row r="66" customHeight="1" spans="1:14">
      <c r="A66" s="10">
        <v>62</v>
      </c>
      <c r="B66" s="11" t="s">
        <v>59</v>
      </c>
      <c r="C66" s="12" t="s">
        <v>168</v>
      </c>
      <c r="D66" s="11" t="s">
        <v>169</v>
      </c>
      <c r="E66" s="11" t="s">
        <v>28</v>
      </c>
      <c r="F66" s="11" t="s">
        <v>29</v>
      </c>
      <c r="G66" s="13">
        <v>14.08</v>
      </c>
      <c r="H66" s="13">
        <v>52.14</v>
      </c>
      <c r="I66" s="13">
        <v>5</v>
      </c>
      <c r="J66" s="13">
        <v>3.62</v>
      </c>
      <c r="K66" s="13">
        <f t="shared" si="1"/>
        <v>71.22</v>
      </c>
      <c r="L66" s="11">
        <v>61</v>
      </c>
      <c r="M66" s="11" t="s">
        <v>87</v>
      </c>
      <c r="N66" s="14" t="s">
        <v>32</v>
      </c>
    </row>
    <row r="67" customHeight="1" spans="1:14">
      <c r="A67" s="10">
        <v>63</v>
      </c>
      <c r="B67" s="11" t="s">
        <v>59</v>
      </c>
      <c r="C67" s="12" t="s">
        <v>170</v>
      </c>
      <c r="D67" s="11" t="s">
        <v>171</v>
      </c>
      <c r="E67" s="11" t="s">
        <v>28</v>
      </c>
      <c r="F67" s="11" t="s">
        <v>29</v>
      </c>
      <c r="G67" s="13">
        <v>13.99</v>
      </c>
      <c r="H67" s="13">
        <v>52.16</v>
      </c>
      <c r="I67" s="13">
        <v>5</v>
      </c>
      <c r="J67" s="13">
        <v>3.66</v>
      </c>
      <c r="K67" s="13">
        <f t="shared" si="1"/>
        <v>71.15</v>
      </c>
      <c r="L67" s="11">
        <v>62</v>
      </c>
      <c r="M67" s="11"/>
      <c r="N67" s="14" t="s">
        <v>70</v>
      </c>
    </row>
    <row r="68" customHeight="1" spans="1:14">
      <c r="A68" s="10">
        <v>64</v>
      </c>
      <c r="B68" s="11" t="s">
        <v>41</v>
      </c>
      <c r="C68" s="12" t="s">
        <v>139</v>
      </c>
      <c r="D68" s="11" t="s">
        <v>172</v>
      </c>
      <c r="E68" s="11" t="s">
        <v>36</v>
      </c>
      <c r="F68" s="11" t="s">
        <v>29</v>
      </c>
      <c r="G68" s="13">
        <v>14.73</v>
      </c>
      <c r="H68" s="13">
        <v>50.24</v>
      </c>
      <c r="I68" s="13">
        <v>6.13</v>
      </c>
      <c r="J68" s="13">
        <v>3.49</v>
      </c>
      <c r="K68" s="13">
        <f t="shared" si="1"/>
        <v>71.1</v>
      </c>
      <c r="L68" s="11">
        <v>63</v>
      </c>
      <c r="M68" s="11"/>
      <c r="N68" s="14" t="s">
        <v>70</v>
      </c>
    </row>
    <row r="69" customHeight="1" spans="1:14">
      <c r="A69" s="10">
        <v>65</v>
      </c>
      <c r="B69" s="11" t="s">
        <v>25</v>
      </c>
      <c r="C69" s="12" t="s">
        <v>173</v>
      </c>
      <c r="D69" s="11" t="s">
        <v>174</v>
      </c>
      <c r="E69" s="11" t="s">
        <v>28</v>
      </c>
      <c r="F69" s="11" t="s">
        <v>29</v>
      </c>
      <c r="G69" s="13">
        <v>15.9</v>
      </c>
      <c r="H69" s="13">
        <v>49.93</v>
      </c>
      <c r="I69" s="13">
        <v>5</v>
      </c>
      <c r="J69" s="13" t="s">
        <v>175</v>
      </c>
      <c r="K69" s="13">
        <f t="shared" si="1"/>
        <v>70.83</v>
      </c>
      <c r="L69" s="11">
        <v>64</v>
      </c>
      <c r="M69" s="11" t="s">
        <v>87</v>
      </c>
      <c r="N69" s="14" t="s">
        <v>32</v>
      </c>
    </row>
    <row r="70" customHeight="1" spans="1:14">
      <c r="A70" s="10">
        <v>66</v>
      </c>
      <c r="B70" s="11" t="s">
        <v>49</v>
      </c>
      <c r="C70" s="12" t="s">
        <v>176</v>
      </c>
      <c r="D70" s="11" t="s">
        <v>177</v>
      </c>
      <c r="E70" s="11" t="s">
        <v>28</v>
      </c>
      <c r="F70" s="11" t="s">
        <v>29</v>
      </c>
      <c r="G70" s="13">
        <v>15.72</v>
      </c>
      <c r="H70" s="13">
        <v>50.05</v>
      </c>
      <c r="I70" s="13">
        <v>5</v>
      </c>
      <c r="J70" s="13">
        <v>3.51</v>
      </c>
      <c r="K70" s="13">
        <f t="shared" si="1"/>
        <v>70.77</v>
      </c>
      <c r="L70" s="11">
        <v>65</v>
      </c>
      <c r="M70" s="11"/>
      <c r="N70" s="14" t="s">
        <v>32</v>
      </c>
    </row>
    <row r="71" customHeight="1" spans="1:14">
      <c r="A71" s="10">
        <v>67</v>
      </c>
      <c r="B71" s="11" t="s">
        <v>54</v>
      </c>
      <c r="C71" s="12" t="s">
        <v>178</v>
      </c>
      <c r="D71" s="11" t="s">
        <v>179</v>
      </c>
      <c r="E71" s="11" t="s">
        <v>36</v>
      </c>
      <c r="F71" s="11" t="s">
        <v>29</v>
      </c>
      <c r="G71" s="13">
        <v>11.15</v>
      </c>
      <c r="H71" s="13">
        <v>50.62</v>
      </c>
      <c r="I71" s="13">
        <v>9</v>
      </c>
      <c r="J71" s="13">
        <v>3.62</v>
      </c>
      <c r="K71" s="13">
        <f t="shared" si="1"/>
        <v>70.77</v>
      </c>
      <c r="L71" s="11">
        <v>65</v>
      </c>
      <c r="M71" s="11"/>
      <c r="N71" s="14" t="s">
        <v>32</v>
      </c>
    </row>
    <row r="72" customHeight="1" spans="1:14">
      <c r="A72" s="10">
        <v>68</v>
      </c>
      <c r="B72" s="11" t="s">
        <v>33</v>
      </c>
      <c r="C72" s="12" t="s">
        <v>180</v>
      </c>
      <c r="D72" s="11" t="s">
        <v>181</v>
      </c>
      <c r="E72" s="11" t="s">
        <v>28</v>
      </c>
      <c r="F72" s="11" t="s">
        <v>29</v>
      </c>
      <c r="G72" s="13">
        <v>12.65</v>
      </c>
      <c r="H72" s="13">
        <v>52.66</v>
      </c>
      <c r="I72" s="13">
        <v>5.45</v>
      </c>
      <c r="J72" s="13">
        <v>3.73</v>
      </c>
      <c r="K72" s="13">
        <f t="shared" si="1"/>
        <v>70.76</v>
      </c>
      <c r="L72" s="11">
        <v>67</v>
      </c>
      <c r="M72" s="11"/>
      <c r="N72" s="14" t="s">
        <v>70</v>
      </c>
    </row>
    <row r="73" customHeight="1" spans="1:14">
      <c r="A73" s="10">
        <v>69</v>
      </c>
      <c r="B73" s="11" t="s">
        <v>54</v>
      </c>
      <c r="C73" s="12" t="s">
        <v>182</v>
      </c>
      <c r="D73" s="11" t="s">
        <v>183</v>
      </c>
      <c r="E73" s="11" t="s">
        <v>28</v>
      </c>
      <c r="F73" s="11" t="s">
        <v>29</v>
      </c>
      <c r="G73" s="13">
        <v>12.72</v>
      </c>
      <c r="H73" s="13">
        <v>52</v>
      </c>
      <c r="I73" s="13">
        <v>5.95</v>
      </c>
      <c r="J73" s="13">
        <v>3.7</v>
      </c>
      <c r="K73" s="13">
        <f t="shared" si="1"/>
        <v>70.67</v>
      </c>
      <c r="L73" s="11">
        <v>68</v>
      </c>
      <c r="M73" s="11"/>
      <c r="N73" s="14" t="s">
        <v>32</v>
      </c>
    </row>
    <row r="74" customHeight="1" spans="1:14">
      <c r="A74" s="10">
        <v>70</v>
      </c>
      <c r="B74" s="11" t="s">
        <v>54</v>
      </c>
      <c r="C74" s="12" t="s">
        <v>184</v>
      </c>
      <c r="D74" s="11" t="s">
        <v>185</v>
      </c>
      <c r="E74" s="11" t="s">
        <v>28</v>
      </c>
      <c r="F74" s="11" t="s">
        <v>29</v>
      </c>
      <c r="G74" s="13">
        <v>13.8</v>
      </c>
      <c r="H74" s="13">
        <v>51.37</v>
      </c>
      <c r="I74" s="13">
        <v>5.4</v>
      </c>
      <c r="J74" s="13">
        <v>3.67</v>
      </c>
      <c r="K74" s="13">
        <f t="shared" si="1"/>
        <v>70.57</v>
      </c>
      <c r="L74" s="11">
        <v>69</v>
      </c>
      <c r="M74" s="11"/>
      <c r="N74" s="14" t="s">
        <v>32</v>
      </c>
    </row>
    <row r="75" customHeight="1" spans="1:14">
      <c r="A75" s="10">
        <v>71</v>
      </c>
      <c r="B75" s="11" t="s">
        <v>54</v>
      </c>
      <c r="C75" s="12" t="s">
        <v>186</v>
      </c>
      <c r="D75" s="11" t="s">
        <v>187</v>
      </c>
      <c r="E75" s="11" t="s">
        <v>28</v>
      </c>
      <c r="F75" s="11" t="s">
        <v>29</v>
      </c>
      <c r="G75" s="13">
        <v>12.03</v>
      </c>
      <c r="H75" s="13">
        <v>52.87</v>
      </c>
      <c r="I75" s="13">
        <v>5.25</v>
      </c>
      <c r="J75" s="13">
        <v>3.78</v>
      </c>
      <c r="K75" s="13">
        <f t="shared" si="1"/>
        <v>70.15</v>
      </c>
      <c r="L75" s="11">
        <v>70</v>
      </c>
      <c r="M75" s="11"/>
      <c r="N75" s="14" t="s">
        <v>32</v>
      </c>
    </row>
    <row r="76" customHeight="1" spans="1:14">
      <c r="A76" s="10">
        <v>72</v>
      </c>
      <c r="B76" s="11" t="s">
        <v>33</v>
      </c>
      <c r="C76" s="12" t="s">
        <v>188</v>
      </c>
      <c r="D76" s="11" t="s">
        <v>189</v>
      </c>
      <c r="E76" s="11" t="s">
        <v>36</v>
      </c>
      <c r="F76" s="11" t="s">
        <v>29</v>
      </c>
      <c r="G76" s="13">
        <v>14.73</v>
      </c>
      <c r="H76" s="13">
        <v>47.09</v>
      </c>
      <c r="I76" s="13">
        <v>8.25</v>
      </c>
      <c r="J76" s="13">
        <v>2.99</v>
      </c>
      <c r="K76" s="13">
        <f t="shared" si="1"/>
        <v>70.07</v>
      </c>
      <c r="L76" s="11">
        <v>71</v>
      </c>
      <c r="M76" s="11"/>
      <c r="N76" s="14" t="s">
        <v>70</v>
      </c>
    </row>
    <row r="77" customHeight="1" spans="1:14">
      <c r="A77" s="10">
        <v>73</v>
      </c>
      <c r="B77" s="11" t="s">
        <v>49</v>
      </c>
      <c r="C77" s="12" t="s">
        <v>190</v>
      </c>
      <c r="D77" s="11" t="s">
        <v>191</v>
      </c>
      <c r="E77" s="11" t="s">
        <v>28</v>
      </c>
      <c r="F77" s="11" t="s">
        <v>29</v>
      </c>
      <c r="G77" s="13">
        <v>12.08</v>
      </c>
      <c r="H77" s="13">
        <v>52.95</v>
      </c>
      <c r="I77" s="13">
        <v>5</v>
      </c>
      <c r="J77" s="13">
        <v>3.68</v>
      </c>
      <c r="K77" s="13">
        <f t="shared" si="1"/>
        <v>70.03</v>
      </c>
      <c r="L77" s="11">
        <v>72</v>
      </c>
      <c r="M77" s="11"/>
      <c r="N77" s="14" t="s">
        <v>70</v>
      </c>
    </row>
    <row r="78" customHeight="1" spans="1:14">
      <c r="A78" s="10">
        <v>74</v>
      </c>
      <c r="B78" s="11" t="s">
        <v>33</v>
      </c>
      <c r="C78" s="12" t="s">
        <v>192</v>
      </c>
      <c r="D78" s="11" t="s">
        <v>193</v>
      </c>
      <c r="E78" s="11" t="s">
        <v>36</v>
      </c>
      <c r="F78" s="11" t="s">
        <v>29</v>
      </c>
      <c r="G78" s="13">
        <v>10.78</v>
      </c>
      <c r="H78" s="13">
        <v>51.6</v>
      </c>
      <c r="I78" s="13">
        <v>7.65</v>
      </c>
      <c r="J78" s="13">
        <v>3.69</v>
      </c>
      <c r="K78" s="13">
        <f t="shared" si="1"/>
        <v>70.03</v>
      </c>
      <c r="L78" s="11">
        <v>72</v>
      </c>
      <c r="M78" s="11"/>
      <c r="N78" s="14" t="s">
        <v>70</v>
      </c>
    </row>
    <row r="79" customHeight="1" spans="1:14">
      <c r="A79" s="10">
        <v>75</v>
      </c>
      <c r="B79" s="11" t="s">
        <v>59</v>
      </c>
      <c r="C79" s="12" t="s">
        <v>194</v>
      </c>
      <c r="D79" s="11" t="s">
        <v>195</v>
      </c>
      <c r="E79" s="11" t="s">
        <v>36</v>
      </c>
      <c r="F79" s="11" t="s">
        <v>29</v>
      </c>
      <c r="G79" s="13">
        <v>11</v>
      </c>
      <c r="H79" s="13">
        <v>52.73</v>
      </c>
      <c r="I79" s="13">
        <v>6</v>
      </c>
      <c r="J79" s="13">
        <v>3.7</v>
      </c>
      <c r="K79" s="13">
        <f t="shared" ref="K79:K142" si="2">G79+H79+I79</f>
        <v>69.73</v>
      </c>
      <c r="L79" s="11">
        <v>74</v>
      </c>
      <c r="M79" s="11"/>
      <c r="N79" s="14" t="s">
        <v>32</v>
      </c>
    </row>
    <row r="80" customHeight="1" spans="1:14">
      <c r="A80" s="10">
        <v>76</v>
      </c>
      <c r="B80" s="11" t="s">
        <v>54</v>
      </c>
      <c r="C80" s="12" t="s">
        <v>196</v>
      </c>
      <c r="D80" s="11" t="s">
        <v>197</v>
      </c>
      <c r="E80" s="11" t="s">
        <v>28</v>
      </c>
      <c r="F80" s="11" t="s">
        <v>29</v>
      </c>
      <c r="G80" s="13">
        <v>13.1</v>
      </c>
      <c r="H80" s="13">
        <v>51.31</v>
      </c>
      <c r="I80" s="13">
        <v>5.2</v>
      </c>
      <c r="J80" s="13">
        <v>3.63</v>
      </c>
      <c r="K80" s="13">
        <f t="shared" si="2"/>
        <v>69.61</v>
      </c>
      <c r="L80" s="11">
        <v>75</v>
      </c>
      <c r="M80" s="11"/>
      <c r="N80" s="14" t="s">
        <v>32</v>
      </c>
    </row>
    <row r="81" customHeight="1" spans="1:14">
      <c r="A81" s="10">
        <v>77</v>
      </c>
      <c r="B81" s="11" t="s">
        <v>59</v>
      </c>
      <c r="C81" s="12" t="s">
        <v>198</v>
      </c>
      <c r="D81" s="11" t="s">
        <v>199</v>
      </c>
      <c r="E81" s="11" t="s">
        <v>36</v>
      </c>
      <c r="F81" s="11" t="s">
        <v>29</v>
      </c>
      <c r="G81" s="13">
        <v>15.19</v>
      </c>
      <c r="H81" s="13">
        <v>48.52</v>
      </c>
      <c r="I81" s="13">
        <v>5.8</v>
      </c>
      <c r="J81" s="13">
        <v>3.4</v>
      </c>
      <c r="K81" s="13">
        <f t="shared" si="2"/>
        <v>69.51</v>
      </c>
      <c r="L81" s="11">
        <v>76</v>
      </c>
      <c r="M81" s="11"/>
      <c r="N81" s="14" t="s">
        <v>70</v>
      </c>
    </row>
    <row r="82" customHeight="1" spans="1:14">
      <c r="A82" s="10">
        <v>78</v>
      </c>
      <c r="B82" s="11" t="s">
        <v>49</v>
      </c>
      <c r="C82" s="12" t="s">
        <v>200</v>
      </c>
      <c r="D82" s="11" t="s">
        <v>201</v>
      </c>
      <c r="E82" s="11" t="s">
        <v>36</v>
      </c>
      <c r="F82" s="11" t="s">
        <v>149</v>
      </c>
      <c r="G82" s="13">
        <v>12.51</v>
      </c>
      <c r="H82" s="13">
        <v>51.74</v>
      </c>
      <c r="I82" s="13">
        <v>5</v>
      </c>
      <c r="J82" s="13">
        <v>3.49</v>
      </c>
      <c r="K82" s="13">
        <f t="shared" si="2"/>
        <v>69.25</v>
      </c>
      <c r="L82" s="11">
        <v>77</v>
      </c>
      <c r="M82" s="11"/>
      <c r="N82" s="14" t="s">
        <v>70</v>
      </c>
    </row>
    <row r="83" customHeight="1" spans="1:14">
      <c r="A83" s="10">
        <v>79</v>
      </c>
      <c r="B83" s="11" t="s">
        <v>59</v>
      </c>
      <c r="C83" s="12" t="s">
        <v>202</v>
      </c>
      <c r="D83" s="11" t="s">
        <v>203</v>
      </c>
      <c r="E83" s="11" t="s">
        <v>36</v>
      </c>
      <c r="F83" s="11" t="s">
        <v>29</v>
      </c>
      <c r="G83" s="13">
        <v>11.5</v>
      </c>
      <c r="H83" s="13">
        <v>52.17</v>
      </c>
      <c r="I83" s="13">
        <v>5.5</v>
      </c>
      <c r="J83" s="13">
        <v>3.65</v>
      </c>
      <c r="K83" s="13">
        <f t="shared" si="2"/>
        <v>69.17</v>
      </c>
      <c r="L83" s="11">
        <v>78</v>
      </c>
      <c r="M83" s="11"/>
      <c r="N83" s="14" t="s">
        <v>32</v>
      </c>
    </row>
    <row r="84" customHeight="1" spans="1:14">
      <c r="A84" s="10">
        <v>80</v>
      </c>
      <c r="B84" s="11" t="s">
        <v>33</v>
      </c>
      <c r="C84" s="12" t="s">
        <v>204</v>
      </c>
      <c r="D84" s="11" t="s">
        <v>205</v>
      </c>
      <c r="E84" s="11" t="s">
        <v>36</v>
      </c>
      <c r="F84" s="11" t="s">
        <v>29</v>
      </c>
      <c r="G84" s="13">
        <v>14.27</v>
      </c>
      <c r="H84" s="13">
        <v>49.37</v>
      </c>
      <c r="I84" s="13">
        <v>5.5</v>
      </c>
      <c r="J84" s="13">
        <v>3.53</v>
      </c>
      <c r="K84" s="13">
        <f t="shared" si="2"/>
        <v>69.14</v>
      </c>
      <c r="L84" s="11">
        <v>79</v>
      </c>
      <c r="M84" s="11"/>
      <c r="N84" s="14" t="s">
        <v>32</v>
      </c>
    </row>
    <row r="85" customHeight="1" spans="1:14">
      <c r="A85" s="10">
        <v>81</v>
      </c>
      <c r="B85" s="11" t="s">
        <v>49</v>
      </c>
      <c r="C85" s="12" t="s">
        <v>206</v>
      </c>
      <c r="D85" s="11" t="s">
        <v>207</v>
      </c>
      <c r="E85" s="11" t="s">
        <v>36</v>
      </c>
      <c r="F85" s="11" t="s">
        <v>29</v>
      </c>
      <c r="G85" s="13">
        <v>19.9</v>
      </c>
      <c r="H85" s="13">
        <v>43.61</v>
      </c>
      <c r="I85" s="13">
        <v>5.55</v>
      </c>
      <c r="J85" s="13">
        <v>3.06</v>
      </c>
      <c r="K85" s="13">
        <f t="shared" si="2"/>
        <v>69.06</v>
      </c>
      <c r="L85" s="11">
        <v>80</v>
      </c>
      <c r="M85" s="11"/>
      <c r="N85" s="14" t="s">
        <v>32</v>
      </c>
    </row>
    <row r="86" customHeight="1" spans="1:14">
      <c r="A86" s="10">
        <v>82</v>
      </c>
      <c r="B86" s="11" t="s">
        <v>41</v>
      </c>
      <c r="C86" s="12" t="s">
        <v>208</v>
      </c>
      <c r="D86" s="11" t="s">
        <v>209</v>
      </c>
      <c r="E86" s="11" t="s">
        <v>36</v>
      </c>
      <c r="F86" s="11" t="s">
        <v>29</v>
      </c>
      <c r="G86" s="13">
        <v>14.43</v>
      </c>
      <c r="H86" s="13">
        <v>49.31</v>
      </c>
      <c r="I86" s="13">
        <v>5.13</v>
      </c>
      <c r="J86" s="13">
        <v>3.46</v>
      </c>
      <c r="K86" s="13">
        <f t="shared" si="2"/>
        <v>68.87</v>
      </c>
      <c r="L86" s="11">
        <v>81</v>
      </c>
      <c r="M86" s="11"/>
      <c r="N86" s="14" t="s">
        <v>32</v>
      </c>
    </row>
    <row r="87" customHeight="1" spans="1:14">
      <c r="A87" s="10">
        <v>83</v>
      </c>
      <c r="B87" s="11" t="s">
        <v>49</v>
      </c>
      <c r="C87" s="12" t="s">
        <v>210</v>
      </c>
      <c r="D87" s="11" t="s">
        <v>211</v>
      </c>
      <c r="E87" s="11" t="s">
        <v>36</v>
      </c>
      <c r="F87" s="11" t="s">
        <v>29</v>
      </c>
      <c r="G87" s="13">
        <v>16.27</v>
      </c>
      <c r="H87" s="13">
        <v>46.26</v>
      </c>
      <c r="I87" s="13">
        <v>6.3</v>
      </c>
      <c r="J87" s="13">
        <v>3</v>
      </c>
      <c r="K87" s="13">
        <f t="shared" si="2"/>
        <v>68.83</v>
      </c>
      <c r="L87" s="11">
        <v>82</v>
      </c>
      <c r="M87" s="11"/>
      <c r="N87" s="14" t="s">
        <v>32</v>
      </c>
    </row>
    <row r="88" customHeight="1" spans="1:14">
      <c r="A88" s="10">
        <v>84</v>
      </c>
      <c r="B88" s="11" t="s">
        <v>46</v>
      </c>
      <c r="C88" s="12" t="s">
        <v>212</v>
      </c>
      <c r="D88" s="11" t="s">
        <v>213</v>
      </c>
      <c r="E88" s="11" t="s">
        <v>36</v>
      </c>
      <c r="F88" s="11" t="s">
        <v>29</v>
      </c>
      <c r="G88" s="13">
        <v>12.25</v>
      </c>
      <c r="H88" s="13">
        <v>51.16</v>
      </c>
      <c r="I88" s="13">
        <v>5.25</v>
      </c>
      <c r="J88" s="13">
        <v>3.59</v>
      </c>
      <c r="K88" s="13">
        <f t="shared" si="2"/>
        <v>68.66</v>
      </c>
      <c r="L88" s="11">
        <v>83</v>
      </c>
      <c r="M88" s="11"/>
      <c r="N88" s="14" t="s">
        <v>70</v>
      </c>
    </row>
    <row r="89" customHeight="1" spans="1:14">
      <c r="A89" s="10">
        <v>85</v>
      </c>
      <c r="B89" s="11" t="s">
        <v>25</v>
      </c>
      <c r="C89" s="12" t="s">
        <v>214</v>
      </c>
      <c r="D89" s="11" t="s">
        <v>215</v>
      </c>
      <c r="E89" s="11" t="s">
        <v>36</v>
      </c>
      <c r="F89" s="11" t="s">
        <v>29</v>
      </c>
      <c r="G89" s="13">
        <v>11.05</v>
      </c>
      <c r="H89" s="13">
        <v>52.31</v>
      </c>
      <c r="I89" s="13">
        <v>5.25</v>
      </c>
      <c r="J89" s="13" t="s">
        <v>216</v>
      </c>
      <c r="K89" s="13">
        <f t="shared" si="2"/>
        <v>68.61</v>
      </c>
      <c r="L89" s="11">
        <v>84</v>
      </c>
      <c r="M89" s="11"/>
      <c r="N89" s="14" t="s">
        <v>70</v>
      </c>
    </row>
    <row r="90" customHeight="1" spans="1:14">
      <c r="A90" s="10">
        <v>86</v>
      </c>
      <c r="B90" s="11" t="s">
        <v>54</v>
      </c>
      <c r="C90" s="12" t="s">
        <v>217</v>
      </c>
      <c r="D90" s="11" t="s">
        <v>218</v>
      </c>
      <c r="E90" s="11" t="s">
        <v>36</v>
      </c>
      <c r="F90" s="11" t="s">
        <v>29</v>
      </c>
      <c r="G90" s="13">
        <v>10.25</v>
      </c>
      <c r="H90" s="13">
        <v>53</v>
      </c>
      <c r="I90" s="13">
        <v>5.3</v>
      </c>
      <c r="J90" s="13">
        <v>3.79</v>
      </c>
      <c r="K90" s="13">
        <f t="shared" si="2"/>
        <v>68.55</v>
      </c>
      <c r="L90" s="11">
        <v>85</v>
      </c>
      <c r="M90" s="11"/>
      <c r="N90" s="14" t="s">
        <v>32</v>
      </c>
    </row>
    <row r="91" customHeight="1" spans="1:14">
      <c r="A91" s="10">
        <v>87</v>
      </c>
      <c r="B91" s="11" t="s">
        <v>49</v>
      </c>
      <c r="C91" s="12" t="s">
        <v>219</v>
      </c>
      <c r="D91" s="11" t="s">
        <v>220</v>
      </c>
      <c r="E91" s="11" t="s">
        <v>36</v>
      </c>
      <c r="F91" s="11" t="s">
        <v>29</v>
      </c>
      <c r="G91" s="13">
        <v>17.25</v>
      </c>
      <c r="H91" s="13">
        <v>45.04</v>
      </c>
      <c r="I91" s="13">
        <v>6.1</v>
      </c>
      <c r="J91" s="13">
        <v>3.16</v>
      </c>
      <c r="K91" s="13">
        <f t="shared" si="2"/>
        <v>68.39</v>
      </c>
      <c r="L91" s="11">
        <v>86</v>
      </c>
      <c r="M91" s="11"/>
      <c r="N91" s="14" t="s">
        <v>32</v>
      </c>
    </row>
    <row r="92" customHeight="1" spans="1:14">
      <c r="A92" s="10">
        <v>88</v>
      </c>
      <c r="B92" s="11" t="s">
        <v>41</v>
      </c>
      <c r="C92" s="12" t="s">
        <v>221</v>
      </c>
      <c r="D92" s="11" t="s">
        <v>222</v>
      </c>
      <c r="E92" s="11" t="s">
        <v>36</v>
      </c>
      <c r="F92" s="11" t="s">
        <v>29</v>
      </c>
      <c r="G92" s="13">
        <v>14.29</v>
      </c>
      <c r="H92" s="13">
        <v>48.46</v>
      </c>
      <c r="I92" s="13">
        <v>5.63</v>
      </c>
      <c r="J92" s="13">
        <v>3.26</v>
      </c>
      <c r="K92" s="13">
        <f t="shared" si="2"/>
        <v>68.38</v>
      </c>
      <c r="L92" s="11">
        <v>87</v>
      </c>
      <c r="M92" s="11"/>
      <c r="N92" s="14" t="s">
        <v>32</v>
      </c>
    </row>
    <row r="93" customHeight="1" spans="1:14">
      <c r="A93" s="10">
        <v>89</v>
      </c>
      <c r="B93" s="11" t="s">
        <v>33</v>
      </c>
      <c r="C93" s="12" t="s">
        <v>223</v>
      </c>
      <c r="D93" s="11" t="s">
        <v>224</v>
      </c>
      <c r="E93" s="11" t="s">
        <v>28</v>
      </c>
      <c r="F93" s="11" t="s">
        <v>29</v>
      </c>
      <c r="G93" s="13">
        <v>12</v>
      </c>
      <c r="H93" s="13">
        <v>51.13</v>
      </c>
      <c r="I93" s="13">
        <v>5.25</v>
      </c>
      <c r="J93" s="13">
        <v>3.62</v>
      </c>
      <c r="K93" s="13">
        <f t="shared" si="2"/>
        <v>68.38</v>
      </c>
      <c r="L93" s="11">
        <v>87</v>
      </c>
      <c r="M93" s="11"/>
      <c r="N93" s="14" t="s">
        <v>32</v>
      </c>
    </row>
    <row r="94" customHeight="1" spans="1:14">
      <c r="A94" s="10">
        <v>90</v>
      </c>
      <c r="B94" s="11" t="s">
        <v>54</v>
      </c>
      <c r="C94" s="12" t="s">
        <v>225</v>
      </c>
      <c r="D94" s="11" t="s">
        <v>226</v>
      </c>
      <c r="E94" s="11" t="s">
        <v>28</v>
      </c>
      <c r="F94" s="11" t="s">
        <v>29</v>
      </c>
      <c r="G94" s="13">
        <v>20</v>
      </c>
      <c r="H94" s="13">
        <v>43.07</v>
      </c>
      <c r="I94" s="13">
        <v>5.25</v>
      </c>
      <c r="J94" s="13">
        <v>3.09</v>
      </c>
      <c r="K94" s="13">
        <f t="shared" si="2"/>
        <v>68.32</v>
      </c>
      <c r="L94" s="11">
        <v>89</v>
      </c>
      <c r="M94" s="11"/>
      <c r="N94" s="14" t="s">
        <v>70</v>
      </c>
    </row>
    <row r="95" customHeight="1" spans="1:14">
      <c r="A95" s="10">
        <v>91</v>
      </c>
      <c r="B95" s="11" t="s">
        <v>49</v>
      </c>
      <c r="C95" s="12" t="s">
        <v>227</v>
      </c>
      <c r="D95" s="11" t="s">
        <v>228</v>
      </c>
      <c r="E95" s="11" t="s">
        <v>36</v>
      </c>
      <c r="F95" s="11" t="s">
        <v>29</v>
      </c>
      <c r="G95" s="13">
        <v>14.58</v>
      </c>
      <c r="H95" s="13">
        <v>48.22</v>
      </c>
      <c r="I95" s="13">
        <v>5.5</v>
      </c>
      <c r="J95" s="13">
        <v>3.38</v>
      </c>
      <c r="K95" s="13">
        <f t="shared" si="2"/>
        <v>68.3</v>
      </c>
      <c r="L95" s="11">
        <v>90</v>
      </c>
      <c r="M95" s="11"/>
      <c r="N95" s="14" t="s">
        <v>70</v>
      </c>
    </row>
    <row r="96" customHeight="1" spans="1:14">
      <c r="A96" s="10">
        <v>92</v>
      </c>
      <c r="B96" s="11" t="s">
        <v>49</v>
      </c>
      <c r="C96" s="12" t="s">
        <v>229</v>
      </c>
      <c r="D96" s="11" t="s">
        <v>230</v>
      </c>
      <c r="E96" s="11" t="s">
        <v>28</v>
      </c>
      <c r="F96" s="11" t="s">
        <v>29</v>
      </c>
      <c r="G96" s="13">
        <v>18.41</v>
      </c>
      <c r="H96" s="13">
        <v>44.25</v>
      </c>
      <c r="I96" s="13">
        <v>5.4</v>
      </c>
      <c r="J96" s="13">
        <v>3.07</v>
      </c>
      <c r="K96" s="13">
        <f t="shared" si="2"/>
        <v>68.06</v>
      </c>
      <c r="L96" s="11">
        <v>91</v>
      </c>
      <c r="M96" s="11"/>
      <c r="N96" s="14" t="s">
        <v>32</v>
      </c>
    </row>
    <row r="97" customHeight="1" spans="1:14">
      <c r="A97" s="10">
        <v>93</v>
      </c>
      <c r="B97" s="11" t="s">
        <v>33</v>
      </c>
      <c r="C97" s="12" t="s">
        <v>231</v>
      </c>
      <c r="D97" s="11" t="s">
        <v>232</v>
      </c>
      <c r="E97" s="11" t="s">
        <v>36</v>
      </c>
      <c r="F97" s="11" t="s">
        <v>29</v>
      </c>
      <c r="G97" s="13">
        <v>13.5</v>
      </c>
      <c r="H97" s="13">
        <v>48.25</v>
      </c>
      <c r="I97" s="13">
        <v>6.3</v>
      </c>
      <c r="J97" s="13">
        <v>3.45</v>
      </c>
      <c r="K97" s="13">
        <f t="shared" si="2"/>
        <v>68.05</v>
      </c>
      <c r="L97" s="11">
        <v>92</v>
      </c>
      <c r="M97" s="11"/>
      <c r="N97" s="14" t="s">
        <v>32</v>
      </c>
    </row>
    <row r="98" customHeight="1" spans="1:14">
      <c r="A98" s="10">
        <v>94</v>
      </c>
      <c r="B98" s="11" t="s">
        <v>41</v>
      </c>
      <c r="C98" s="12" t="s">
        <v>233</v>
      </c>
      <c r="D98" s="11" t="s">
        <v>234</v>
      </c>
      <c r="E98" s="11" t="s">
        <v>36</v>
      </c>
      <c r="F98" s="11" t="s">
        <v>29</v>
      </c>
      <c r="G98" s="13">
        <v>11.92</v>
      </c>
      <c r="H98" s="13">
        <v>50.45</v>
      </c>
      <c r="I98" s="13">
        <v>5.25</v>
      </c>
      <c r="J98" s="13">
        <v>3.54</v>
      </c>
      <c r="K98" s="13">
        <f t="shared" si="2"/>
        <v>67.62</v>
      </c>
      <c r="L98" s="11">
        <v>93</v>
      </c>
      <c r="M98" s="11"/>
      <c r="N98" s="14" t="s">
        <v>70</v>
      </c>
    </row>
    <row r="99" customHeight="1" spans="1:14">
      <c r="A99" s="10">
        <v>95</v>
      </c>
      <c r="B99" s="11" t="s">
        <v>41</v>
      </c>
      <c r="C99" s="12" t="s">
        <v>235</v>
      </c>
      <c r="D99" s="11" t="s">
        <v>236</v>
      </c>
      <c r="E99" s="11" t="s">
        <v>36</v>
      </c>
      <c r="F99" s="11" t="s">
        <v>29</v>
      </c>
      <c r="G99" s="13">
        <v>12.13</v>
      </c>
      <c r="H99" s="13">
        <v>49.65</v>
      </c>
      <c r="I99" s="13">
        <v>5.83</v>
      </c>
      <c r="J99" s="13">
        <v>3.47</v>
      </c>
      <c r="K99" s="13">
        <f t="shared" si="2"/>
        <v>67.61</v>
      </c>
      <c r="L99" s="11">
        <v>94</v>
      </c>
      <c r="M99" s="11"/>
      <c r="N99" s="14" t="s">
        <v>32</v>
      </c>
    </row>
    <row r="100" customHeight="1" spans="1:14">
      <c r="A100" s="10">
        <v>96</v>
      </c>
      <c r="B100" s="11" t="s">
        <v>46</v>
      </c>
      <c r="C100" s="12" t="s">
        <v>237</v>
      </c>
      <c r="D100" s="11" t="s">
        <v>238</v>
      </c>
      <c r="E100" s="11" t="s">
        <v>28</v>
      </c>
      <c r="F100" s="11" t="s">
        <v>29</v>
      </c>
      <c r="G100" s="13">
        <v>14.8</v>
      </c>
      <c r="H100" s="13">
        <v>47.67</v>
      </c>
      <c r="I100" s="13">
        <v>5.1</v>
      </c>
      <c r="J100" s="13">
        <v>3.32</v>
      </c>
      <c r="K100" s="13">
        <f t="shared" si="2"/>
        <v>67.57</v>
      </c>
      <c r="L100" s="11">
        <v>95</v>
      </c>
      <c r="M100" s="11" t="s">
        <v>239</v>
      </c>
      <c r="N100" s="14" t="s">
        <v>32</v>
      </c>
    </row>
    <row r="101" customHeight="1" spans="1:14">
      <c r="A101" s="10">
        <v>97</v>
      </c>
      <c r="B101" s="11" t="s">
        <v>54</v>
      </c>
      <c r="C101" s="12" t="s">
        <v>240</v>
      </c>
      <c r="D101" s="11" t="s">
        <v>241</v>
      </c>
      <c r="E101" s="11" t="s">
        <v>36</v>
      </c>
      <c r="F101" s="11" t="s">
        <v>29</v>
      </c>
      <c r="G101" s="13">
        <v>11.7</v>
      </c>
      <c r="H101" s="13">
        <v>50.77</v>
      </c>
      <c r="I101" s="13">
        <v>5</v>
      </c>
      <c r="J101" s="13">
        <v>3.63</v>
      </c>
      <c r="K101" s="13">
        <f t="shared" si="2"/>
        <v>67.47</v>
      </c>
      <c r="L101" s="11">
        <v>96</v>
      </c>
      <c r="M101" s="11"/>
      <c r="N101" s="14" t="s">
        <v>70</v>
      </c>
    </row>
    <row r="102" customHeight="1" spans="1:14">
      <c r="A102" s="10">
        <v>98</v>
      </c>
      <c r="B102" s="11" t="s">
        <v>54</v>
      </c>
      <c r="C102" s="12" t="s">
        <v>242</v>
      </c>
      <c r="D102" s="11" t="s">
        <v>243</v>
      </c>
      <c r="E102" s="11" t="s">
        <v>28</v>
      </c>
      <c r="F102" s="11" t="s">
        <v>29</v>
      </c>
      <c r="G102" s="13">
        <v>15.88</v>
      </c>
      <c r="H102" s="13">
        <v>46.23</v>
      </c>
      <c r="I102" s="13">
        <v>5.25</v>
      </c>
      <c r="J102" s="13">
        <v>3.27</v>
      </c>
      <c r="K102" s="13">
        <f t="shared" si="2"/>
        <v>67.36</v>
      </c>
      <c r="L102" s="11">
        <v>97</v>
      </c>
      <c r="M102" s="11"/>
      <c r="N102" s="14" t="s">
        <v>70</v>
      </c>
    </row>
    <row r="103" customHeight="1" spans="1:14">
      <c r="A103" s="10">
        <v>99</v>
      </c>
      <c r="B103" s="11" t="s">
        <v>41</v>
      </c>
      <c r="C103" s="12" t="s">
        <v>244</v>
      </c>
      <c r="D103" s="11" t="s">
        <v>245</v>
      </c>
      <c r="E103" s="11" t="s">
        <v>28</v>
      </c>
      <c r="F103" s="11" t="s">
        <v>29</v>
      </c>
      <c r="G103" s="13">
        <v>13.34</v>
      </c>
      <c r="H103" s="13">
        <v>48.6</v>
      </c>
      <c r="I103" s="13">
        <v>5.33</v>
      </c>
      <c r="J103" s="13">
        <v>3.41</v>
      </c>
      <c r="K103" s="13">
        <f t="shared" si="2"/>
        <v>67.27</v>
      </c>
      <c r="L103" s="11">
        <v>98</v>
      </c>
      <c r="M103" s="11"/>
      <c r="N103" s="14" t="s">
        <v>32</v>
      </c>
    </row>
    <row r="104" customHeight="1" spans="1:14">
      <c r="A104" s="10">
        <v>100</v>
      </c>
      <c r="B104" s="11" t="s">
        <v>41</v>
      </c>
      <c r="C104" s="12" t="s">
        <v>246</v>
      </c>
      <c r="D104" s="11" t="s">
        <v>247</v>
      </c>
      <c r="E104" s="11" t="s">
        <v>36</v>
      </c>
      <c r="F104" s="11" t="s">
        <v>29</v>
      </c>
      <c r="G104" s="13">
        <v>11.11</v>
      </c>
      <c r="H104" s="13">
        <v>50.58</v>
      </c>
      <c r="I104" s="13">
        <v>5.53</v>
      </c>
      <c r="J104" s="13">
        <v>3.49</v>
      </c>
      <c r="K104" s="13">
        <f t="shared" si="2"/>
        <v>67.22</v>
      </c>
      <c r="L104" s="11">
        <v>99</v>
      </c>
      <c r="M104" s="11"/>
      <c r="N104" s="14" t="s">
        <v>32</v>
      </c>
    </row>
    <row r="105" customHeight="1" spans="1:14">
      <c r="A105" s="10">
        <v>101</v>
      </c>
      <c r="B105" s="11" t="s">
        <v>41</v>
      </c>
      <c r="C105" s="12" t="s">
        <v>248</v>
      </c>
      <c r="D105" s="11" t="s">
        <v>249</v>
      </c>
      <c r="E105" s="11" t="s">
        <v>36</v>
      </c>
      <c r="F105" s="11" t="s">
        <v>29</v>
      </c>
      <c r="G105" s="13">
        <v>10.64</v>
      </c>
      <c r="H105" s="13">
        <v>51.45</v>
      </c>
      <c r="I105" s="13">
        <v>5.13</v>
      </c>
      <c r="J105" s="13">
        <v>3.61</v>
      </c>
      <c r="K105" s="13">
        <f t="shared" si="2"/>
        <v>67.22</v>
      </c>
      <c r="L105" s="11">
        <v>99</v>
      </c>
      <c r="M105" s="11"/>
      <c r="N105" s="14" t="s">
        <v>32</v>
      </c>
    </row>
    <row r="106" customHeight="1" spans="1:14">
      <c r="A106" s="10">
        <v>102</v>
      </c>
      <c r="B106" s="11" t="s">
        <v>25</v>
      </c>
      <c r="C106" s="12" t="s">
        <v>250</v>
      </c>
      <c r="D106" s="11" t="s">
        <v>251</v>
      </c>
      <c r="E106" s="11" t="s">
        <v>36</v>
      </c>
      <c r="F106" s="11" t="s">
        <v>29</v>
      </c>
      <c r="G106" s="13">
        <v>13.86</v>
      </c>
      <c r="H106" s="13">
        <v>47.74</v>
      </c>
      <c r="I106" s="13">
        <v>5.55</v>
      </c>
      <c r="J106" s="13" t="s">
        <v>252</v>
      </c>
      <c r="K106" s="13">
        <f t="shared" si="2"/>
        <v>67.15</v>
      </c>
      <c r="L106" s="11">
        <v>101</v>
      </c>
      <c r="M106" s="11"/>
      <c r="N106" s="14" t="s">
        <v>32</v>
      </c>
    </row>
    <row r="107" customHeight="1" spans="1:14">
      <c r="A107" s="10">
        <v>103</v>
      </c>
      <c r="B107" s="11" t="s">
        <v>46</v>
      </c>
      <c r="C107" s="12" t="s">
        <v>253</v>
      </c>
      <c r="D107" s="11" t="s">
        <v>254</v>
      </c>
      <c r="E107" s="11" t="s">
        <v>36</v>
      </c>
      <c r="F107" s="11" t="s">
        <v>29</v>
      </c>
      <c r="G107" s="13">
        <v>10.25</v>
      </c>
      <c r="H107" s="13">
        <v>51.71</v>
      </c>
      <c r="I107" s="13">
        <v>5</v>
      </c>
      <c r="J107" s="13">
        <v>3.59</v>
      </c>
      <c r="K107" s="13">
        <f t="shared" si="2"/>
        <v>66.96</v>
      </c>
      <c r="L107" s="11">
        <v>102</v>
      </c>
      <c r="M107" s="11"/>
      <c r="N107" s="14" t="s">
        <v>32</v>
      </c>
    </row>
    <row r="108" customHeight="1" spans="1:14">
      <c r="A108" s="10">
        <v>104</v>
      </c>
      <c r="B108" s="11" t="s">
        <v>59</v>
      </c>
      <c r="C108" s="12" t="s">
        <v>255</v>
      </c>
      <c r="D108" s="11" t="s">
        <v>256</v>
      </c>
      <c r="E108" s="11" t="s">
        <v>36</v>
      </c>
      <c r="F108" s="11" t="s">
        <v>29</v>
      </c>
      <c r="G108" s="13">
        <v>12.13</v>
      </c>
      <c r="H108" s="13">
        <v>49.6</v>
      </c>
      <c r="I108" s="13">
        <v>5</v>
      </c>
      <c r="J108" s="13">
        <v>3.48</v>
      </c>
      <c r="K108" s="13">
        <f t="shared" si="2"/>
        <v>66.73</v>
      </c>
      <c r="L108" s="11">
        <v>103</v>
      </c>
      <c r="M108" s="11"/>
      <c r="N108" s="14" t="s">
        <v>32</v>
      </c>
    </row>
    <row r="109" customHeight="1" spans="1:14">
      <c r="A109" s="10">
        <v>105</v>
      </c>
      <c r="B109" s="11" t="s">
        <v>49</v>
      </c>
      <c r="C109" s="12" t="s">
        <v>257</v>
      </c>
      <c r="D109" s="11" t="s">
        <v>258</v>
      </c>
      <c r="E109" s="11" t="s">
        <v>36</v>
      </c>
      <c r="F109" s="11" t="s">
        <v>29</v>
      </c>
      <c r="G109" s="13">
        <v>17.69</v>
      </c>
      <c r="H109" s="13">
        <v>43.76</v>
      </c>
      <c r="I109" s="13">
        <v>5.2</v>
      </c>
      <c r="J109" s="13">
        <v>2.86</v>
      </c>
      <c r="K109" s="13">
        <f t="shared" si="2"/>
        <v>66.65</v>
      </c>
      <c r="L109" s="11">
        <v>104</v>
      </c>
      <c r="M109" s="11"/>
      <c r="N109" s="14" t="s">
        <v>32</v>
      </c>
    </row>
    <row r="110" customHeight="1" spans="1:14">
      <c r="A110" s="10">
        <v>106</v>
      </c>
      <c r="B110" s="11" t="s">
        <v>54</v>
      </c>
      <c r="C110" s="12" t="s">
        <v>259</v>
      </c>
      <c r="D110" s="11" t="s">
        <v>260</v>
      </c>
      <c r="E110" s="11" t="s">
        <v>28</v>
      </c>
      <c r="F110" s="11" t="s">
        <v>29</v>
      </c>
      <c r="G110" s="13">
        <v>12.24</v>
      </c>
      <c r="H110" s="13">
        <v>49.23</v>
      </c>
      <c r="I110" s="13">
        <v>5</v>
      </c>
      <c r="J110" s="13">
        <v>3.52</v>
      </c>
      <c r="K110" s="13">
        <f t="shared" si="2"/>
        <v>66.47</v>
      </c>
      <c r="L110" s="11">
        <v>105</v>
      </c>
      <c r="M110" s="11"/>
      <c r="N110" s="14" t="s">
        <v>32</v>
      </c>
    </row>
    <row r="111" customHeight="1" spans="1:14">
      <c r="A111" s="10">
        <v>107</v>
      </c>
      <c r="B111" s="11" t="s">
        <v>59</v>
      </c>
      <c r="C111" s="12" t="s">
        <v>261</v>
      </c>
      <c r="D111" s="11" t="s">
        <v>262</v>
      </c>
      <c r="E111" s="11" t="s">
        <v>36</v>
      </c>
      <c r="F111" s="11" t="s">
        <v>29</v>
      </c>
      <c r="G111" s="13">
        <v>10</v>
      </c>
      <c r="H111" s="13">
        <v>46.38</v>
      </c>
      <c r="I111" s="13">
        <v>10</v>
      </c>
      <c r="J111" s="13">
        <v>3.27</v>
      </c>
      <c r="K111" s="13">
        <f t="shared" si="2"/>
        <v>66.38</v>
      </c>
      <c r="L111" s="11">
        <v>106</v>
      </c>
      <c r="M111" s="11"/>
      <c r="N111" s="14" t="s">
        <v>32</v>
      </c>
    </row>
    <row r="112" customHeight="1" spans="1:14">
      <c r="A112" s="10">
        <v>108</v>
      </c>
      <c r="B112" s="11" t="s">
        <v>25</v>
      </c>
      <c r="C112" s="12" t="s">
        <v>263</v>
      </c>
      <c r="D112" s="11" t="s">
        <v>264</v>
      </c>
      <c r="E112" s="11" t="s">
        <v>36</v>
      </c>
      <c r="F112" s="11" t="s">
        <v>29</v>
      </c>
      <c r="G112" s="13">
        <v>10.85</v>
      </c>
      <c r="H112" s="13">
        <v>50.15</v>
      </c>
      <c r="I112" s="13">
        <v>5.35</v>
      </c>
      <c r="J112" s="13" t="s">
        <v>265</v>
      </c>
      <c r="K112" s="13">
        <f t="shared" si="2"/>
        <v>66.35</v>
      </c>
      <c r="L112" s="11">
        <v>107</v>
      </c>
      <c r="M112" s="11"/>
      <c r="N112" s="14" t="s">
        <v>70</v>
      </c>
    </row>
    <row r="113" customHeight="1" spans="1:14">
      <c r="A113" s="10">
        <v>109</v>
      </c>
      <c r="B113" s="11" t="s">
        <v>59</v>
      </c>
      <c r="C113" s="12" t="s">
        <v>266</v>
      </c>
      <c r="D113" s="11" t="s">
        <v>267</v>
      </c>
      <c r="E113" s="11" t="s">
        <v>36</v>
      </c>
      <c r="F113" s="11" t="s">
        <v>29</v>
      </c>
      <c r="G113" s="13">
        <v>13.5</v>
      </c>
      <c r="H113" s="13">
        <v>47.6</v>
      </c>
      <c r="I113" s="13">
        <v>5</v>
      </c>
      <c r="J113" s="13">
        <v>3.34</v>
      </c>
      <c r="K113" s="13">
        <f t="shared" si="2"/>
        <v>66.1</v>
      </c>
      <c r="L113" s="11">
        <v>108</v>
      </c>
      <c r="M113" s="11"/>
      <c r="N113" s="14" t="s">
        <v>70</v>
      </c>
    </row>
    <row r="114" customHeight="1" spans="1:14">
      <c r="A114" s="10">
        <v>110</v>
      </c>
      <c r="B114" s="11" t="s">
        <v>59</v>
      </c>
      <c r="C114" s="12" t="s">
        <v>268</v>
      </c>
      <c r="D114" s="11" t="s">
        <v>269</v>
      </c>
      <c r="E114" s="11" t="s">
        <v>28</v>
      </c>
      <c r="F114" s="11" t="s">
        <v>29</v>
      </c>
      <c r="G114" s="13">
        <v>14.6</v>
      </c>
      <c r="H114" s="13">
        <v>46.02</v>
      </c>
      <c r="I114" s="13">
        <v>5.4</v>
      </c>
      <c r="J114" s="13">
        <v>3.18</v>
      </c>
      <c r="K114" s="13">
        <f t="shared" si="2"/>
        <v>66.02</v>
      </c>
      <c r="L114" s="11">
        <v>109</v>
      </c>
      <c r="M114" s="11"/>
      <c r="N114" s="14" t="s">
        <v>32</v>
      </c>
    </row>
    <row r="115" customHeight="1" spans="1:14">
      <c r="A115" s="10">
        <v>111</v>
      </c>
      <c r="B115" s="11" t="s">
        <v>49</v>
      </c>
      <c r="C115" s="12" t="s">
        <v>270</v>
      </c>
      <c r="D115" s="11" t="s">
        <v>271</v>
      </c>
      <c r="E115" s="11" t="s">
        <v>36</v>
      </c>
      <c r="F115" s="11" t="s">
        <v>29</v>
      </c>
      <c r="G115" s="13">
        <v>13.24</v>
      </c>
      <c r="H115" s="13">
        <v>47.32</v>
      </c>
      <c r="I115" s="13">
        <v>5</v>
      </c>
      <c r="J115" s="13">
        <v>3.32</v>
      </c>
      <c r="K115" s="13">
        <f t="shared" si="2"/>
        <v>65.56</v>
      </c>
      <c r="L115" s="11">
        <v>110</v>
      </c>
      <c r="M115" s="11"/>
      <c r="N115" s="14" t="s">
        <v>70</v>
      </c>
    </row>
    <row r="116" customHeight="1" spans="1:14">
      <c r="A116" s="10">
        <v>112</v>
      </c>
      <c r="B116" s="11" t="s">
        <v>59</v>
      </c>
      <c r="C116" s="12" t="s">
        <v>272</v>
      </c>
      <c r="D116" s="11" t="s">
        <v>273</v>
      </c>
      <c r="E116" s="11" t="s">
        <v>28</v>
      </c>
      <c r="F116" s="11" t="s">
        <v>29</v>
      </c>
      <c r="G116" s="13">
        <v>15.03</v>
      </c>
      <c r="H116" s="13">
        <v>45.37</v>
      </c>
      <c r="I116" s="13">
        <v>5.1</v>
      </c>
      <c r="J116" s="13">
        <v>3.18</v>
      </c>
      <c r="K116" s="13">
        <f t="shared" si="2"/>
        <v>65.5</v>
      </c>
      <c r="L116" s="11">
        <v>111</v>
      </c>
      <c r="M116" s="11"/>
      <c r="N116" s="14" t="s">
        <v>32</v>
      </c>
    </row>
    <row r="117" customHeight="1" spans="1:14">
      <c r="A117" s="10">
        <v>113</v>
      </c>
      <c r="B117" s="11" t="s">
        <v>25</v>
      </c>
      <c r="C117" s="12" t="s">
        <v>274</v>
      </c>
      <c r="D117" s="11" t="s">
        <v>275</v>
      </c>
      <c r="E117" s="11" t="s">
        <v>36</v>
      </c>
      <c r="F117" s="11" t="s">
        <v>29</v>
      </c>
      <c r="G117" s="13">
        <v>13.78</v>
      </c>
      <c r="H117" s="13">
        <v>46.43</v>
      </c>
      <c r="I117" s="13">
        <v>5.25</v>
      </c>
      <c r="J117" s="13" t="s">
        <v>276</v>
      </c>
      <c r="K117" s="13">
        <f t="shared" si="2"/>
        <v>65.46</v>
      </c>
      <c r="L117" s="11">
        <v>112</v>
      </c>
      <c r="M117" s="11"/>
      <c r="N117" s="14" t="s">
        <v>32</v>
      </c>
    </row>
    <row r="118" customHeight="1" spans="1:14">
      <c r="A118" s="10">
        <v>114</v>
      </c>
      <c r="B118" s="11" t="s">
        <v>25</v>
      </c>
      <c r="C118" s="12" t="s">
        <v>277</v>
      </c>
      <c r="D118" s="11" t="s">
        <v>278</v>
      </c>
      <c r="E118" s="11" t="s">
        <v>36</v>
      </c>
      <c r="F118" s="11" t="s">
        <v>29</v>
      </c>
      <c r="G118" s="13">
        <v>11.89</v>
      </c>
      <c r="H118" s="13">
        <v>48.11</v>
      </c>
      <c r="I118" s="13">
        <v>5.35</v>
      </c>
      <c r="J118" s="13" t="s">
        <v>279</v>
      </c>
      <c r="K118" s="13">
        <f t="shared" si="2"/>
        <v>65.35</v>
      </c>
      <c r="L118" s="11">
        <v>113</v>
      </c>
      <c r="M118" s="11"/>
      <c r="N118" s="14" t="s">
        <v>70</v>
      </c>
    </row>
    <row r="119" customHeight="1" spans="1:14">
      <c r="A119" s="10">
        <v>115</v>
      </c>
      <c r="B119" s="11" t="s">
        <v>54</v>
      </c>
      <c r="C119" s="12" t="s">
        <v>280</v>
      </c>
      <c r="D119" s="11" t="s">
        <v>281</v>
      </c>
      <c r="E119" s="11" t="s">
        <v>36</v>
      </c>
      <c r="F119" s="11" t="s">
        <v>149</v>
      </c>
      <c r="G119" s="13">
        <v>14.08</v>
      </c>
      <c r="H119" s="13">
        <v>45.73</v>
      </c>
      <c r="I119" s="13">
        <v>5.45</v>
      </c>
      <c r="J119" s="13">
        <v>3.27</v>
      </c>
      <c r="K119" s="13">
        <f t="shared" si="2"/>
        <v>65.26</v>
      </c>
      <c r="L119" s="11">
        <v>114</v>
      </c>
      <c r="M119" s="11"/>
      <c r="N119" s="14" t="s">
        <v>70</v>
      </c>
    </row>
    <row r="120" customHeight="1" spans="1:14">
      <c r="A120" s="10">
        <v>116</v>
      </c>
      <c r="B120" s="11" t="s">
        <v>49</v>
      </c>
      <c r="C120" s="12" t="s">
        <v>282</v>
      </c>
      <c r="D120" s="11" t="s">
        <v>283</v>
      </c>
      <c r="E120" s="11" t="s">
        <v>36</v>
      </c>
      <c r="F120" s="11" t="s">
        <v>29</v>
      </c>
      <c r="G120" s="13">
        <v>11.98</v>
      </c>
      <c r="H120" s="13">
        <v>44.89</v>
      </c>
      <c r="I120" s="13">
        <v>8.1</v>
      </c>
      <c r="J120" s="13">
        <v>3.15</v>
      </c>
      <c r="K120" s="13">
        <f t="shared" si="2"/>
        <v>64.97</v>
      </c>
      <c r="L120" s="11">
        <v>115</v>
      </c>
      <c r="M120" s="11"/>
      <c r="N120" s="14" t="s">
        <v>32</v>
      </c>
    </row>
    <row r="121" customHeight="1" spans="1:14">
      <c r="A121" s="10">
        <v>117</v>
      </c>
      <c r="B121" s="11" t="s">
        <v>49</v>
      </c>
      <c r="C121" s="12" t="s">
        <v>284</v>
      </c>
      <c r="D121" s="11" t="s">
        <v>285</v>
      </c>
      <c r="E121" s="11" t="s">
        <v>36</v>
      </c>
      <c r="F121" s="11" t="s">
        <v>29</v>
      </c>
      <c r="G121" s="13">
        <v>14.04</v>
      </c>
      <c r="H121" s="13">
        <v>45.9</v>
      </c>
      <c r="I121" s="13">
        <v>5</v>
      </c>
      <c r="J121" s="13">
        <v>3.22</v>
      </c>
      <c r="K121" s="13">
        <f t="shared" si="2"/>
        <v>64.94</v>
      </c>
      <c r="L121" s="11">
        <v>116</v>
      </c>
      <c r="M121" s="11"/>
      <c r="N121" s="14" t="s">
        <v>70</v>
      </c>
    </row>
    <row r="122" customHeight="1" spans="1:14">
      <c r="A122" s="10">
        <v>118</v>
      </c>
      <c r="B122" s="11" t="s">
        <v>41</v>
      </c>
      <c r="C122" s="12" t="s">
        <v>286</v>
      </c>
      <c r="D122" s="11" t="s">
        <v>287</v>
      </c>
      <c r="E122" s="11" t="s">
        <v>28</v>
      </c>
      <c r="F122" s="11" t="s">
        <v>29</v>
      </c>
      <c r="G122" s="13">
        <v>12.24</v>
      </c>
      <c r="H122" s="13">
        <v>47.17</v>
      </c>
      <c r="I122" s="13">
        <v>5.53</v>
      </c>
      <c r="J122" s="13">
        <v>3.31</v>
      </c>
      <c r="K122" s="13">
        <f t="shared" si="2"/>
        <v>64.94</v>
      </c>
      <c r="L122" s="11">
        <v>116</v>
      </c>
      <c r="M122" s="11"/>
      <c r="N122" s="14" t="s">
        <v>32</v>
      </c>
    </row>
    <row r="123" customHeight="1" spans="1:14">
      <c r="A123" s="10">
        <v>119</v>
      </c>
      <c r="B123" s="11" t="s">
        <v>54</v>
      </c>
      <c r="C123" s="12" t="s">
        <v>288</v>
      </c>
      <c r="D123" s="11" t="s">
        <v>289</v>
      </c>
      <c r="E123" s="11" t="s">
        <v>28</v>
      </c>
      <c r="F123" s="11" t="s">
        <v>29</v>
      </c>
      <c r="G123" s="13">
        <v>12.6</v>
      </c>
      <c r="H123" s="13">
        <v>46.5</v>
      </c>
      <c r="I123" s="13">
        <v>5.2</v>
      </c>
      <c r="J123" s="13">
        <v>3.325</v>
      </c>
      <c r="K123" s="13">
        <f t="shared" si="2"/>
        <v>64.3</v>
      </c>
      <c r="L123" s="11">
        <v>118</v>
      </c>
      <c r="M123" s="11"/>
      <c r="N123" s="14" t="s">
        <v>70</v>
      </c>
    </row>
    <row r="124" customHeight="1" spans="1:14">
      <c r="A124" s="10">
        <v>120</v>
      </c>
      <c r="B124" s="11" t="s">
        <v>54</v>
      </c>
      <c r="C124" s="12" t="s">
        <v>290</v>
      </c>
      <c r="D124" s="11" t="s">
        <v>291</v>
      </c>
      <c r="E124" s="11" t="s">
        <v>36</v>
      </c>
      <c r="F124" s="11" t="s">
        <v>29</v>
      </c>
      <c r="G124" s="13">
        <v>10.54</v>
      </c>
      <c r="H124" s="13">
        <v>47.77</v>
      </c>
      <c r="I124" s="13">
        <v>5.95</v>
      </c>
      <c r="J124" s="13">
        <v>3.38</v>
      </c>
      <c r="K124" s="13">
        <f t="shared" si="2"/>
        <v>64.26</v>
      </c>
      <c r="L124" s="11">
        <v>119</v>
      </c>
      <c r="M124" s="11"/>
      <c r="N124" s="14" t="s">
        <v>32</v>
      </c>
    </row>
    <row r="125" customHeight="1" spans="1:14">
      <c r="A125" s="10">
        <v>121</v>
      </c>
      <c r="B125" s="11" t="s">
        <v>54</v>
      </c>
      <c r="C125" s="12" t="s">
        <v>292</v>
      </c>
      <c r="D125" s="11" t="s">
        <v>293</v>
      </c>
      <c r="E125" s="11" t="s">
        <v>36</v>
      </c>
      <c r="F125" s="11" t="s">
        <v>29</v>
      </c>
      <c r="G125" s="13">
        <v>12.7</v>
      </c>
      <c r="H125" s="13">
        <v>43.92</v>
      </c>
      <c r="I125" s="13">
        <v>7.6</v>
      </c>
      <c r="J125" s="13">
        <v>3.14</v>
      </c>
      <c r="K125" s="13">
        <f t="shared" si="2"/>
        <v>64.22</v>
      </c>
      <c r="L125" s="11">
        <v>120</v>
      </c>
      <c r="M125" s="11"/>
      <c r="N125" s="14" t="s">
        <v>32</v>
      </c>
    </row>
    <row r="126" customHeight="1" spans="1:14">
      <c r="A126" s="10">
        <v>122</v>
      </c>
      <c r="B126" s="11" t="s">
        <v>49</v>
      </c>
      <c r="C126" s="12" t="s">
        <v>294</v>
      </c>
      <c r="D126" s="11" t="s">
        <v>295</v>
      </c>
      <c r="E126" s="11" t="s">
        <v>36</v>
      </c>
      <c r="F126" s="11" t="s">
        <v>29</v>
      </c>
      <c r="G126" s="13">
        <v>14.37</v>
      </c>
      <c r="H126" s="13">
        <v>44.66</v>
      </c>
      <c r="I126" s="13">
        <v>5</v>
      </c>
      <c r="J126" s="13">
        <v>3.13</v>
      </c>
      <c r="K126" s="13">
        <f t="shared" si="2"/>
        <v>64.03</v>
      </c>
      <c r="L126" s="11">
        <v>121</v>
      </c>
      <c r="M126" s="11"/>
      <c r="N126" s="14" t="s">
        <v>70</v>
      </c>
    </row>
    <row r="127" customHeight="1" spans="1:14">
      <c r="A127" s="10">
        <v>123</v>
      </c>
      <c r="B127" s="11" t="s">
        <v>54</v>
      </c>
      <c r="C127" s="12" t="s">
        <v>296</v>
      </c>
      <c r="D127" s="11" t="s">
        <v>297</v>
      </c>
      <c r="E127" s="11" t="s">
        <v>36</v>
      </c>
      <c r="F127" s="11" t="s">
        <v>29</v>
      </c>
      <c r="G127" s="13">
        <v>13.6</v>
      </c>
      <c r="H127" s="13">
        <v>45.03</v>
      </c>
      <c r="I127" s="13">
        <v>5.25</v>
      </c>
      <c r="J127" s="13">
        <v>3.22</v>
      </c>
      <c r="K127" s="13">
        <f t="shared" si="2"/>
        <v>63.88</v>
      </c>
      <c r="L127" s="11">
        <v>122</v>
      </c>
      <c r="M127" s="11"/>
      <c r="N127" s="14" t="s">
        <v>32</v>
      </c>
    </row>
    <row r="128" customHeight="1" spans="1:14">
      <c r="A128" s="10">
        <v>124</v>
      </c>
      <c r="B128" s="11" t="s">
        <v>41</v>
      </c>
      <c r="C128" s="12" t="s">
        <v>298</v>
      </c>
      <c r="D128" s="11" t="s">
        <v>299</v>
      </c>
      <c r="E128" s="11" t="s">
        <v>36</v>
      </c>
      <c r="F128" s="11" t="s">
        <v>29</v>
      </c>
      <c r="G128" s="13">
        <v>14.89</v>
      </c>
      <c r="H128" s="13">
        <v>43.89</v>
      </c>
      <c r="I128" s="13">
        <v>5</v>
      </c>
      <c r="J128" s="13">
        <v>3.08</v>
      </c>
      <c r="K128" s="13">
        <f t="shared" si="2"/>
        <v>63.78</v>
      </c>
      <c r="L128" s="11">
        <v>123</v>
      </c>
      <c r="M128" s="11"/>
      <c r="N128" s="14" t="s">
        <v>70</v>
      </c>
    </row>
    <row r="129" customHeight="1" spans="1:14">
      <c r="A129" s="10">
        <v>125</v>
      </c>
      <c r="B129" s="11" t="s">
        <v>46</v>
      </c>
      <c r="C129" s="12" t="s">
        <v>300</v>
      </c>
      <c r="D129" s="11" t="s">
        <v>301</v>
      </c>
      <c r="E129" s="11" t="s">
        <v>28</v>
      </c>
      <c r="F129" s="11" t="s">
        <v>29</v>
      </c>
      <c r="G129" s="13">
        <v>14.7</v>
      </c>
      <c r="H129" s="13">
        <v>43.33</v>
      </c>
      <c r="I129" s="13">
        <v>5.25</v>
      </c>
      <c r="J129" s="13">
        <v>3.04</v>
      </c>
      <c r="K129" s="13">
        <f t="shared" si="2"/>
        <v>63.28</v>
      </c>
      <c r="L129" s="11">
        <v>124</v>
      </c>
      <c r="M129" s="11"/>
      <c r="N129" s="14" t="s">
        <v>70</v>
      </c>
    </row>
    <row r="130" customHeight="1" spans="1:14">
      <c r="A130" s="10">
        <v>126</v>
      </c>
      <c r="B130" s="11" t="s">
        <v>54</v>
      </c>
      <c r="C130" s="12" t="s">
        <v>302</v>
      </c>
      <c r="D130" s="11" t="s">
        <v>303</v>
      </c>
      <c r="E130" s="11" t="s">
        <v>36</v>
      </c>
      <c r="F130" s="11" t="s">
        <v>29</v>
      </c>
      <c r="G130" s="13">
        <v>14.9</v>
      </c>
      <c r="H130" s="13">
        <v>43.34</v>
      </c>
      <c r="I130" s="13">
        <v>5</v>
      </c>
      <c r="J130" s="13">
        <v>3.06</v>
      </c>
      <c r="K130" s="13">
        <f t="shared" si="2"/>
        <v>63.24</v>
      </c>
      <c r="L130" s="11">
        <v>125</v>
      </c>
      <c r="M130" s="11"/>
      <c r="N130" s="14" t="s">
        <v>70</v>
      </c>
    </row>
    <row r="131" customHeight="1" spans="1:14">
      <c r="A131" s="10">
        <v>127</v>
      </c>
      <c r="B131" s="11" t="s">
        <v>46</v>
      </c>
      <c r="C131" s="12" t="s">
        <v>304</v>
      </c>
      <c r="D131" s="11" t="s">
        <v>305</v>
      </c>
      <c r="E131" s="11" t="s">
        <v>36</v>
      </c>
      <c r="F131" s="11" t="s">
        <v>29</v>
      </c>
      <c r="G131" s="13">
        <v>13.2</v>
      </c>
      <c r="H131" s="13">
        <v>45.01</v>
      </c>
      <c r="I131" s="13">
        <v>5</v>
      </c>
      <c r="J131" s="13">
        <v>3.15</v>
      </c>
      <c r="K131" s="13">
        <f t="shared" si="2"/>
        <v>63.21</v>
      </c>
      <c r="L131" s="11">
        <v>126</v>
      </c>
      <c r="M131" s="11"/>
      <c r="N131" s="14" t="s">
        <v>32</v>
      </c>
    </row>
    <row r="132" customHeight="1" spans="1:14">
      <c r="A132" s="10">
        <v>128</v>
      </c>
      <c r="B132" s="11" t="s">
        <v>54</v>
      </c>
      <c r="C132" s="12" t="s">
        <v>306</v>
      </c>
      <c r="D132" s="11" t="s">
        <v>307</v>
      </c>
      <c r="E132" s="11" t="s">
        <v>36</v>
      </c>
      <c r="F132" s="11" t="s">
        <v>29</v>
      </c>
      <c r="G132" s="13">
        <v>11.3</v>
      </c>
      <c r="H132" s="13">
        <v>43.22</v>
      </c>
      <c r="I132" s="13">
        <v>8.35</v>
      </c>
      <c r="J132" s="13">
        <v>3.09</v>
      </c>
      <c r="K132" s="13">
        <f t="shared" si="2"/>
        <v>62.87</v>
      </c>
      <c r="L132" s="11">
        <v>127</v>
      </c>
      <c r="M132" s="11" t="s">
        <v>239</v>
      </c>
      <c r="N132" s="14" t="s">
        <v>32</v>
      </c>
    </row>
    <row r="133" customHeight="1" spans="1:14">
      <c r="A133" s="10">
        <v>129</v>
      </c>
      <c r="B133" s="11" t="s">
        <v>46</v>
      </c>
      <c r="C133" s="12" t="s">
        <v>308</v>
      </c>
      <c r="D133" s="11" t="s">
        <v>309</v>
      </c>
      <c r="E133" s="11" t="s">
        <v>28</v>
      </c>
      <c r="F133" s="11" t="s">
        <v>29</v>
      </c>
      <c r="G133" s="13">
        <v>13.36</v>
      </c>
      <c r="H133" s="13">
        <v>43.85</v>
      </c>
      <c r="I133" s="13">
        <v>5.65</v>
      </c>
      <c r="J133" s="13">
        <v>3.07</v>
      </c>
      <c r="K133" s="13">
        <f t="shared" si="2"/>
        <v>62.86</v>
      </c>
      <c r="L133" s="11">
        <v>128</v>
      </c>
      <c r="M133" s="11"/>
      <c r="N133" s="14" t="s">
        <v>70</v>
      </c>
    </row>
    <row r="134" customHeight="1" spans="1:14">
      <c r="A134" s="10">
        <v>130</v>
      </c>
      <c r="B134" s="11" t="s">
        <v>41</v>
      </c>
      <c r="C134" s="12" t="s">
        <v>310</v>
      </c>
      <c r="D134" s="11" t="s">
        <v>311</v>
      </c>
      <c r="E134" s="11" t="s">
        <v>28</v>
      </c>
      <c r="F134" s="11" t="s">
        <v>29</v>
      </c>
      <c r="G134" s="13">
        <v>11.72</v>
      </c>
      <c r="H134" s="13">
        <v>45.84</v>
      </c>
      <c r="I134" s="13">
        <v>5.13</v>
      </c>
      <c r="J134" s="13">
        <v>3.16</v>
      </c>
      <c r="K134" s="13">
        <f t="shared" si="2"/>
        <v>62.69</v>
      </c>
      <c r="L134" s="11">
        <v>129</v>
      </c>
      <c r="M134" s="11"/>
      <c r="N134" s="14" t="s">
        <v>70</v>
      </c>
    </row>
    <row r="135" customHeight="1" spans="1:14">
      <c r="A135" s="10">
        <v>131</v>
      </c>
      <c r="B135" s="11" t="s">
        <v>33</v>
      </c>
      <c r="C135" s="12" t="s">
        <v>312</v>
      </c>
      <c r="D135" s="11" t="s">
        <v>313</v>
      </c>
      <c r="E135" s="11" t="s">
        <v>28</v>
      </c>
      <c r="F135" s="11" t="s">
        <v>29</v>
      </c>
      <c r="G135" s="13">
        <v>14.03</v>
      </c>
      <c r="H135" s="13">
        <v>42.76</v>
      </c>
      <c r="I135" s="13">
        <v>5.85</v>
      </c>
      <c r="J135" s="13">
        <v>3.04</v>
      </c>
      <c r="K135" s="13">
        <f t="shared" si="2"/>
        <v>62.64</v>
      </c>
      <c r="L135" s="11">
        <v>130</v>
      </c>
      <c r="M135" s="11"/>
      <c r="N135" s="14" t="s">
        <v>32</v>
      </c>
    </row>
    <row r="136" customHeight="1" spans="1:14">
      <c r="A136" s="10">
        <v>132</v>
      </c>
      <c r="B136" s="11" t="s">
        <v>59</v>
      </c>
      <c r="C136" s="12" t="s">
        <v>314</v>
      </c>
      <c r="D136" s="11" t="s">
        <v>315</v>
      </c>
      <c r="E136" s="11" t="s">
        <v>36</v>
      </c>
      <c r="F136" s="11" t="s">
        <v>29</v>
      </c>
      <c r="G136" s="13">
        <v>15.87</v>
      </c>
      <c r="H136" s="13">
        <v>41.62</v>
      </c>
      <c r="I136" s="13">
        <v>5</v>
      </c>
      <c r="J136" s="13">
        <v>2.92</v>
      </c>
      <c r="K136" s="13">
        <f t="shared" si="2"/>
        <v>62.49</v>
      </c>
      <c r="L136" s="11">
        <v>131</v>
      </c>
      <c r="M136" s="11"/>
      <c r="N136" s="14" t="s">
        <v>32</v>
      </c>
    </row>
    <row r="137" customHeight="1" spans="1:14">
      <c r="A137" s="10">
        <v>133</v>
      </c>
      <c r="B137" s="11" t="s">
        <v>25</v>
      </c>
      <c r="C137" s="12" t="s">
        <v>316</v>
      </c>
      <c r="D137" s="11" t="s">
        <v>317</v>
      </c>
      <c r="E137" s="11" t="s">
        <v>36</v>
      </c>
      <c r="F137" s="11" t="s">
        <v>149</v>
      </c>
      <c r="G137" s="13">
        <v>10.4</v>
      </c>
      <c r="H137" s="13">
        <v>46.29</v>
      </c>
      <c r="I137" s="13">
        <v>5.25</v>
      </c>
      <c r="J137" s="13" t="s">
        <v>318</v>
      </c>
      <c r="K137" s="13">
        <f t="shared" si="2"/>
        <v>61.94</v>
      </c>
      <c r="L137" s="11">
        <v>132</v>
      </c>
      <c r="M137" s="11"/>
      <c r="N137" s="14" t="s">
        <v>70</v>
      </c>
    </row>
    <row r="138" customHeight="1" spans="1:14">
      <c r="A138" s="10">
        <v>134</v>
      </c>
      <c r="B138" s="11" t="s">
        <v>33</v>
      </c>
      <c r="C138" s="12" t="s">
        <v>319</v>
      </c>
      <c r="D138" s="11" t="s">
        <v>320</v>
      </c>
      <c r="E138" s="11" t="s">
        <v>28</v>
      </c>
      <c r="F138" s="11" t="s">
        <v>29</v>
      </c>
      <c r="G138" s="13">
        <v>11.08</v>
      </c>
      <c r="H138" s="13">
        <v>45.73</v>
      </c>
      <c r="I138" s="13">
        <v>5</v>
      </c>
      <c r="J138" s="13">
        <v>3.27</v>
      </c>
      <c r="K138" s="13">
        <f t="shared" si="2"/>
        <v>61.81</v>
      </c>
      <c r="L138" s="11">
        <v>133</v>
      </c>
      <c r="M138" s="11"/>
      <c r="N138" s="14" t="s">
        <v>70</v>
      </c>
    </row>
    <row r="139" customHeight="1" spans="1:14">
      <c r="A139" s="10">
        <v>135</v>
      </c>
      <c r="B139" s="11" t="s">
        <v>59</v>
      </c>
      <c r="C139" s="12" t="s">
        <v>321</v>
      </c>
      <c r="D139" s="11" t="s">
        <v>322</v>
      </c>
      <c r="E139" s="11" t="s">
        <v>36</v>
      </c>
      <c r="F139" s="11" t="s">
        <v>29</v>
      </c>
      <c r="G139" s="13">
        <v>10</v>
      </c>
      <c r="H139" s="13">
        <v>46.46</v>
      </c>
      <c r="I139" s="13">
        <v>5</v>
      </c>
      <c r="J139" s="13">
        <v>3.26</v>
      </c>
      <c r="K139" s="13">
        <f t="shared" si="2"/>
        <v>61.46</v>
      </c>
      <c r="L139" s="11">
        <v>134</v>
      </c>
      <c r="M139" s="11"/>
      <c r="N139" s="14" t="s">
        <v>70</v>
      </c>
    </row>
    <row r="140" customHeight="1" spans="1:14">
      <c r="A140" s="10">
        <v>136</v>
      </c>
      <c r="B140" s="11" t="s">
        <v>33</v>
      </c>
      <c r="C140" s="12" t="s">
        <v>323</v>
      </c>
      <c r="D140" s="11" t="s">
        <v>324</v>
      </c>
      <c r="E140" s="11" t="s">
        <v>28</v>
      </c>
      <c r="F140" s="11" t="s">
        <v>29</v>
      </c>
      <c r="G140" s="13">
        <v>13.76</v>
      </c>
      <c r="H140" s="13">
        <v>42.24</v>
      </c>
      <c r="I140" s="13">
        <v>5.25</v>
      </c>
      <c r="J140" s="13">
        <v>3.02</v>
      </c>
      <c r="K140" s="13">
        <f t="shared" si="2"/>
        <v>61.25</v>
      </c>
      <c r="L140" s="11">
        <v>135</v>
      </c>
      <c r="M140" s="11"/>
      <c r="N140" s="14" t="s">
        <v>70</v>
      </c>
    </row>
    <row r="141" customHeight="1" spans="1:14">
      <c r="A141" s="10">
        <v>137</v>
      </c>
      <c r="B141" s="11" t="s">
        <v>33</v>
      </c>
      <c r="C141" s="12" t="s">
        <v>325</v>
      </c>
      <c r="D141" s="11" t="s">
        <v>326</v>
      </c>
      <c r="E141" s="11" t="s">
        <v>36</v>
      </c>
      <c r="F141" s="11" t="s">
        <v>29</v>
      </c>
      <c r="G141" s="13">
        <v>11.54</v>
      </c>
      <c r="H141" s="13">
        <v>43.93</v>
      </c>
      <c r="I141" s="13">
        <v>5.7</v>
      </c>
      <c r="J141" s="13">
        <v>3.06</v>
      </c>
      <c r="K141" s="13">
        <f t="shared" si="2"/>
        <v>61.17</v>
      </c>
      <c r="L141" s="11">
        <v>136</v>
      </c>
      <c r="M141" s="11"/>
      <c r="N141" s="14" t="s">
        <v>32</v>
      </c>
    </row>
    <row r="142" customHeight="1" spans="1:14">
      <c r="A142" s="10">
        <v>138</v>
      </c>
      <c r="B142" s="11" t="s">
        <v>41</v>
      </c>
      <c r="C142" s="12" t="s">
        <v>327</v>
      </c>
      <c r="D142" s="11" t="s">
        <v>328</v>
      </c>
      <c r="E142" s="11" t="s">
        <v>28</v>
      </c>
      <c r="F142" s="11" t="s">
        <v>29</v>
      </c>
      <c r="G142" s="13">
        <v>12.25</v>
      </c>
      <c r="H142" s="13">
        <v>43.8</v>
      </c>
      <c r="I142" s="13">
        <v>5</v>
      </c>
      <c r="J142" s="13">
        <v>3.07</v>
      </c>
      <c r="K142" s="13">
        <f t="shared" si="2"/>
        <v>61.05</v>
      </c>
      <c r="L142" s="11">
        <v>137</v>
      </c>
      <c r="M142" s="11"/>
      <c r="N142" s="14" t="s">
        <v>32</v>
      </c>
    </row>
    <row r="143" customHeight="1" spans="1:14">
      <c r="A143" s="10">
        <v>139</v>
      </c>
      <c r="B143" s="11" t="s">
        <v>33</v>
      </c>
      <c r="C143" s="12" t="s">
        <v>329</v>
      </c>
      <c r="D143" s="11" t="s">
        <v>330</v>
      </c>
      <c r="E143" s="11" t="s">
        <v>36</v>
      </c>
      <c r="F143" s="11" t="s">
        <v>29</v>
      </c>
      <c r="G143" s="13">
        <v>12.72</v>
      </c>
      <c r="H143" s="13">
        <v>42.38</v>
      </c>
      <c r="I143" s="13">
        <v>5.75</v>
      </c>
      <c r="J143" s="13">
        <v>3.03</v>
      </c>
      <c r="K143" s="13">
        <f t="shared" ref="K143:K178" si="3">G143+H143+I143</f>
        <v>60.85</v>
      </c>
      <c r="L143" s="11">
        <v>138</v>
      </c>
      <c r="M143" s="11"/>
      <c r="N143" s="14" t="s">
        <v>32</v>
      </c>
    </row>
    <row r="144" ht="29.4" customHeight="1" spans="1:14">
      <c r="A144" s="10">
        <v>140</v>
      </c>
      <c r="B144" s="11" t="s">
        <v>59</v>
      </c>
      <c r="C144" s="12" t="s">
        <v>331</v>
      </c>
      <c r="D144" s="11" t="s">
        <v>332</v>
      </c>
      <c r="E144" s="11" t="s">
        <v>36</v>
      </c>
      <c r="F144" s="11" t="s">
        <v>29</v>
      </c>
      <c r="G144" s="13">
        <v>12.4</v>
      </c>
      <c r="H144" s="13">
        <v>43.4</v>
      </c>
      <c r="I144" s="13">
        <v>5</v>
      </c>
      <c r="J144" s="13">
        <v>3.01</v>
      </c>
      <c r="K144" s="13">
        <f t="shared" si="3"/>
        <v>60.8</v>
      </c>
      <c r="L144" s="11">
        <v>139</v>
      </c>
      <c r="M144" s="11"/>
      <c r="N144" s="14" t="s">
        <v>32</v>
      </c>
    </row>
    <row r="145" customHeight="1" spans="1:14">
      <c r="A145" s="10">
        <v>141</v>
      </c>
      <c r="B145" s="11" t="s">
        <v>25</v>
      </c>
      <c r="C145" s="12" t="s">
        <v>333</v>
      </c>
      <c r="D145" s="11" t="s">
        <v>334</v>
      </c>
      <c r="E145" s="11" t="s">
        <v>36</v>
      </c>
      <c r="F145" s="11" t="s">
        <v>29</v>
      </c>
      <c r="G145" s="13">
        <v>11.44</v>
      </c>
      <c r="H145" s="13">
        <v>43.41</v>
      </c>
      <c r="I145" s="13">
        <v>5.85</v>
      </c>
      <c r="J145" s="13" t="s">
        <v>335</v>
      </c>
      <c r="K145" s="13">
        <f t="shared" si="3"/>
        <v>60.7</v>
      </c>
      <c r="L145" s="11">
        <v>140</v>
      </c>
      <c r="M145" s="11"/>
      <c r="N145" s="14" t="s">
        <v>32</v>
      </c>
    </row>
    <row r="146" ht="29.4" customHeight="1" spans="1:14">
      <c r="A146" s="10">
        <v>142</v>
      </c>
      <c r="B146" s="11" t="s">
        <v>59</v>
      </c>
      <c r="C146" s="12" t="s">
        <v>336</v>
      </c>
      <c r="D146" s="11" t="s">
        <v>337</v>
      </c>
      <c r="E146" s="11" t="s">
        <v>28</v>
      </c>
      <c r="F146" s="11" t="s">
        <v>29</v>
      </c>
      <c r="G146" s="13">
        <v>15.28</v>
      </c>
      <c r="H146" s="13">
        <v>39.76</v>
      </c>
      <c r="I146" s="13">
        <v>5</v>
      </c>
      <c r="J146" s="13">
        <v>2.79</v>
      </c>
      <c r="K146" s="13">
        <f t="shared" si="3"/>
        <v>60.04</v>
      </c>
      <c r="L146" s="11">
        <v>141</v>
      </c>
      <c r="M146" s="11"/>
      <c r="N146" s="14" t="s">
        <v>32</v>
      </c>
    </row>
    <row r="147" customHeight="1" spans="1:14">
      <c r="A147" s="10">
        <v>143</v>
      </c>
      <c r="B147" s="11" t="s">
        <v>25</v>
      </c>
      <c r="C147" s="12" t="s">
        <v>338</v>
      </c>
      <c r="D147" s="11" t="s">
        <v>339</v>
      </c>
      <c r="E147" s="11" t="s">
        <v>36</v>
      </c>
      <c r="F147" s="11" t="s">
        <v>149</v>
      </c>
      <c r="G147" s="13">
        <v>14.4</v>
      </c>
      <c r="H147" s="13">
        <v>40.25</v>
      </c>
      <c r="I147" s="13">
        <v>5.25</v>
      </c>
      <c r="J147" s="13" t="s">
        <v>340</v>
      </c>
      <c r="K147" s="13">
        <f t="shared" si="3"/>
        <v>59.9</v>
      </c>
      <c r="L147" s="11">
        <v>142</v>
      </c>
      <c r="M147" s="11"/>
      <c r="N147" s="14" t="s">
        <v>70</v>
      </c>
    </row>
    <row r="148" customHeight="1" spans="1:14">
      <c r="A148" s="10">
        <v>144</v>
      </c>
      <c r="B148" s="11" t="s">
        <v>25</v>
      </c>
      <c r="C148" s="12" t="s">
        <v>341</v>
      </c>
      <c r="D148" s="11" t="s">
        <v>342</v>
      </c>
      <c r="E148" s="11" t="s">
        <v>28</v>
      </c>
      <c r="F148" s="11" t="s">
        <v>29</v>
      </c>
      <c r="G148" s="13">
        <v>11.76</v>
      </c>
      <c r="H148" s="13">
        <v>42.13</v>
      </c>
      <c r="I148" s="13">
        <v>5.35</v>
      </c>
      <c r="J148" s="13" t="s">
        <v>343</v>
      </c>
      <c r="K148" s="13">
        <f t="shared" si="3"/>
        <v>59.24</v>
      </c>
      <c r="L148" s="11">
        <v>143</v>
      </c>
      <c r="M148" s="11"/>
      <c r="N148" s="14" t="s">
        <v>32</v>
      </c>
    </row>
    <row r="149" customHeight="1" spans="1:14">
      <c r="A149" s="10">
        <v>145</v>
      </c>
      <c r="B149" s="11" t="s">
        <v>25</v>
      </c>
      <c r="C149" s="12" t="s">
        <v>344</v>
      </c>
      <c r="D149" s="11" t="s">
        <v>345</v>
      </c>
      <c r="E149" s="11" t="s">
        <v>36</v>
      </c>
      <c r="F149" s="11" t="s">
        <v>29</v>
      </c>
      <c r="G149" s="13">
        <v>10.3</v>
      </c>
      <c r="H149" s="13">
        <v>43.22</v>
      </c>
      <c r="I149" s="13">
        <v>5.65</v>
      </c>
      <c r="J149" s="13" t="s">
        <v>346</v>
      </c>
      <c r="K149" s="13">
        <f t="shared" si="3"/>
        <v>59.17</v>
      </c>
      <c r="L149" s="11">
        <v>144</v>
      </c>
      <c r="M149" s="11"/>
      <c r="N149" s="14" t="s">
        <v>70</v>
      </c>
    </row>
    <row r="150" customHeight="1" spans="1:14">
      <c r="A150" s="10">
        <v>146</v>
      </c>
      <c r="B150" s="11" t="s">
        <v>25</v>
      </c>
      <c r="C150" s="12" t="s">
        <v>347</v>
      </c>
      <c r="D150" s="11" t="s">
        <v>348</v>
      </c>
      <c r="E150" s="11" t="s">
        <v>36</v>
      </c>
      <c r="F150" s="11" t="s">
        <v>29</v>
      </c>
      <c r="G150" s="13">
        <v>11.49</v>
      </c>
      <c r="H150" s="13">
        <v>42.51</v>
      </c>
      <c r="I150" s="13">
        <v>5.1</v>
      </c>
      <c r="J150" s="13" t="s">
        <v>349</v>
      </c>
      <c r="K150" s="13">
        <f t="shared" si="3"/>
        <v>59.1</v>
      </c>
      <c r="L150" s="11">
        <v>145</v>
      </c>
      <c r="M150" s="11"/>
      <c r="N150" s="14" t="s">
        <v>70</v>
      </c>
    </row>
    <row r="151" customHeight="1" spans="1:14">
      <c r="A151" s="10">
        <v>147</v>
      </c>
      <c r="B151" s="11" t="s">
        <v>59</v>
      </c>
      <c r="C151" s="12" t="s">
        <v>350</v>
      </c>
      <c r="D151" s="11" t="s">
        <v>351</v>
      </c>
      <c r="E151" s="11" t="s">
        <v>36</v>
      </c>
      <c r="F151" s="11" t="s">
        <v>29</v>
      </c>
      <c r="G151" s="13">
        <v>10.2</v>
      </c>
      <c r="H151" s="13">
        <v>43.89</v>
      </c>
      <c r="I151" s="13">
        <v>5</v>
      </c>
      <c r="J151" s="13">
        <v>3.08</v>
      </c>
      <c r="K151" s="13">
        <f t="shared" si="3"/>
        <v>59.09</v>
      </c>
      <c r="L151" s="11">
        <v>146</v>
      </c>
      <c r="M151" s="11"/>
      <c r="N151" s="14" t="s">
        <v>70</v>
      </c>
    </row>
    <row r="152" customHeight="1" spans="1:14">
      <c r="A152" s="10">
        <v>148</v>
      </c>
      <c r="B152" s="11" t="s">
        <v>25</v>
      </c>
      <c r="C152" s="12" t="s">
        <v>352</v>
      </c>
      <c r="D152" s="11" t="s">
        <v>353</v>
      </c>
      <c r="E152" s="11" t="s">
        <v>36</v>
      </c>
      <c r="F152" s="11" t="s">
        <v>29</v>
      </c>
      <c r="G152" s="13">
        <v>12.5</v>
      </c>
      <c r="H152" s="13">
        <v>41.17</v>
      </c>
      <c r="I152" s="13">
        <v>5.35</v>
      </c>
      <c r="J152" s="13" t="s">
        <v>354</v>
      </c>
      <c r="K152" s="13">
        <f t="shared" si="3"/>
        <v>59.02</v>
      </c>
      <c r="L152" s="11">
        <v>147</v>
      </c>
      <c r="M152" s="11"/>
      <c r="N152" s="14" t="s">
        <v>32</v>
      </c>
    </row>
    <row r="153" customHeight="1" spans="1:14">
      <c r="A153" s="10">
        <v>149</v>
      </c>
      <c r="B153" s="11" t="s">
        <v>25</v>
      </c>
      <c r="C153" s="12" t="s">
        <v>355</v>
      </c>
      <c r="D153" s="11" t="s">
        <v>356</v>
      </c>
      <c r="E153" s="11" t="s">
        <v>36</v>
      </c>
      <c r="F153" s="11" t="s">
        <v>29</v>
      </c>
      <c r="G153" s="13">
        <v>12.95</v>
      </c>
      <c r="H153" s="13">
        <v>40.7</v>
      </c>
      <c r="I153" s="13">
        <v>5.25</v>
      </c>
      <c r="J153" s="13" t="s">
        <v>357</v>
      </c>
      <c r="K153" s="13">
        <f t="shared" si="3"/>
        <v>58.9</v>
      </c>
      <c r="L153" s="11">
        <v>148</v>
      </c>
      <c r="M153" s="11"/>
      <c r="N153" s="14" t="s">
        <v>32</v>
      </c>
    </row>
    <row r="154" customHeight="1" spans="1:14">
      <c r="A154" s="10">
        <v>150</v>
      </c>
      <c r="B154" s="11" t="s">
        <v>54</v>
      </c>
      <c r="C154" s="12" t="s">
        <v>358</v>
      </c>
      <c r="D154" s="11" t="s">
        <v>359</v>
      </c>
      <c r="E154" s="11" t="s">
        <v>36</v>
      </c>
      <c r="F154" s="11" t="s">
        <v>29</v>
      </c>
      <c r="G154" s="13">
        <v>13.1</v>
      </c>
      <c r="H154" s="13">
        <v>40.42</v>
      </c>
      <c r="I154" s="13">
        <v>5.2</v>
      </c>
      <c r="J154" s="13">
        <v>2.89</v>
      </c>
      <c r="K154" s="13">
        <f t="shared" si="3"/>
        <v>58.72</v>
      </c>
      <c r="L154" s="11">
        <v>149</v>
      </c>
      <c r="M154" s="11"/>
      <c r="N154" s="14" t="s">
        <v>32</v>
      </c>
    </row>
    <row r="155" customHeight="1" spans="1:14">
      <c r="A155" s="10">
        <v>151</v>
      </c>
      <c r="B155" s="11" t="s">
        <v>54</v>
      </c>
      <c r="C155" s="12" t="s">
        <v>360</v>
      </c>
      <c r="D155" s="11" t="s">
        <v>361</v>
      </c>
      <c r="E155" s="11" t="s">
        <v>36</v>
      </c>
      <c r="F155" s="11" t="s">
        <v>29</v>
      </c>
      <c r="G155" s="13">
        <v>10</v>
      </c>
      <c r="H155" s="13">
        <v>46.29</v>
      </c>
      <c r="I155" s="13">
        <v>2</v>
      </c>
      <c r="J155" s="13">
        <v>3.31</v>
      </c>
      <c r="K155" s="13">
        <f t="shared" si="3"/>
        <v>58.29</v>
      </c>
      <c r="L155" s="11">
        <v>150</v>
      </c>
      <c r="M155" s="11"/>
      <c r="N155" s="14" t="s">
        <v>70</v>
      </c>
    </row>
    <row r="156" customHeight="1" spans="1:14">
      <c r="A156" s="10">
        <v>152</v>
      </c>
      <c r="B156" s="11" t="s">
        <v>33</v>
      </c>
      <c r="C156" s="12" t="s">
        <v>362</v>
      </c>
      <c r="D156" s="11" t="s">
        <v>363</v>
      </c>
      <c r="E156" s="11" t="s">
        <v>36</v>
      </c>
      <c r="F156" s="11" t="s">
        <v>149</v>
      </c>
      <c r="G156" s="13">
        <v>14.85</v>
      </c>
      <c r="H156" s="13">
        <v>37.48</v>
      </c>
      <c r="I156" s="13">
        <v>5.85</v>
      </c>
      <c r="J156" s="13">
        <v>2.68</v>
      </c>
      <c r="K156" s="13">
        <f t="shared" si="3"/>
        <v>58.18</v>
      </c>
      <c r="L156" s="11">
        <v>151</v>
      </c>
      <c r="M156" s="11"/>
      <c r="N156" s="14" t="s">
        <v>70</v>
      </c>
    </row>
    <row r="157" customHeight="1" spans="1:14">
      <c r="A157" s="10">
        <v>153</v>
      </c>
      <c r="B157" s="11" t="s">
        <v>59</v>
      </c>
      <c r="C157" s="12" t="s">
        <v>364</v>
      </c>
      <c r="D157" s="11" t="s">
        <v>365</v>
      </c>
      <c r="E157" s="11" t="s">
        <v>36</v>
      </c>
      <c r="F157" s="11" t="s">
        <v>149</v>
      </c>
      <c r="G157" s="13">
        <v>15.56</v>
      </c>
      <c r="H157" s="13">
        <v>36.77</v>
      </c>
      <c r="I157" s="13">
        <v>5.5</v>
      </c>
      <c r="J157" s="13">
        <v>2.58</v>
      </c>
      <c r="K157" s="13">
        <f t="shared" si="3"/>
        <v>57.83</v>
      </c>
      <c r="L157" s="11">
        <v>152</v>
      </c>
      <c r="M157" s="11"/>
      <c r="N157" s="14" t="s">
        <v>70</v>
      </c>
    </row>
    <row r="158" customHeight="1" spans="1:14">
      <c r="A158" s="10">
        <v>154</v>
      </c>
      <c r="B158" s="11" t="s">
        <v>25</v>
      </c>
      <c r="C158" s="12" t="s">
        <v>366</v>
      </c>
      <c r="D158" s="11" t="s">
        <v>367</v>
      </c>
      <c r="E158" s="11" t="s">
        <v>28</v>
      </c>
      <c r="F158" s="11" t="s">
        <v>29</v>
      </c>
      <c r="G158" s="13">
        <v>12.4</v>
      </c>
      <c r="H158" s="13">
        <v>40.14</v>
      </c>
      <c r="I158" s="13">
        <v>5.25</v>
      </c>
      <c r="J158" s="13" t="s">
        <v>368</v>
      </c>
      <c r="K158" s="13">
        <f t="shared" si="3"/>
        <v>57.79</v>
      </c>
      <c r="L158" s="11">
        <v>153</v>
      </c>
      <c r="M158" s="11"/>
      <c r="N158" s="14" t="s">
        <v>70</v>
      </c>
    </row>
    <row r="159" customHeight="1" spans="1:14">
      <c r="A159" s="10">
        <v>155</v>
      </c>
      <c r="B159" s="11" t="s">
        <v>33</v>
      </c>
      <c r="C159" s="12" t="s">
        <v>369</v>
      </c>
      <c r="D159" s="11" t="s">
        <v>370</v>
      </c>
      <c r="E159" s="11" t="s">
        <v>28</v>
      </c>
      <c r="F159" s="11" t="s">
        <v>149</v>
      </c>
      <c r="G159" s="13">
        <v>11.71</v>
      </c>
      <c r="H159" s="13">
        <v>40.56</v>
      </c>
      <c r="I159" s="13">
        <v>5.45</v>
      </c>
      <c r="J159" s="13">
        <v>2.9</v>
      </c>
      <c r="K159" s="13">
        <f t="shared" si="3"/>
        <v>57.72</v>
      </c>
      <c r="L159" s="11">
        <v>154</v>
      </c>
      <c r="M159" s="11"/>
      <c r="N159" s="14" t="s">
        <v>70</v>
      </c>
    </row>
    <row r="160" customHeight="1" spans="1:14">
      <c r="A160" s="10">
        <v>156</v>
      </c>
      <c r="B160" s="11" t="s">
        <v>33</v>
      </c>
      <c r="C160" s="12" t="s">
        <v>188</v>
      </c>
      <c r="D160" s="11" t="s">
        <v>371</v>
      </c>
      <c r="E160" s="11" t="s">
        <v>36</v>
      </c>
      <c r="F160" s="11" t="s">
        <v>29</v>
      </c>
      <c r="G160" s="13">
        <v>10.65</v>
      </c>
      <c r="H160" s="13">
        <v>41.82</v>
      </c>
      <c r="I160" s="13">
        <v>5</v>
      </c>
      <c r="J160" s="13">
        <v>2.99</v>
      </c>
      <c r="K160" s="13">
        <f t="shared" si="3"/>
        <v>57.47</v>
      </c>
      <c r="L160" s="11">
        <v>155</v>
      </c>
      <c r="M160" s="11"/>
      <c r="N160" s="14" t="s">
        <v>70</v>
      </c>
    </row>
    <row r="161" customHeight="1" spans="1:14">
      <c r="A161" s="10">
        <v>157</v>
      </c>
      <c r="B161" s="11" t="s">
        <v>25</v>
      </c>
      <c r="C161" s="12" t="s">
        <v>372</v>
      </c>
      <c r="D161" s="11" t="s">
        <v>373</v>
      </c>
      <c r="E161" s="11" t="s">
        <v>36</v>
      </c>
      <c r="F161" s="11" t="s">
        <v>29</v>
      </c>
      <c r="G161" s="13">
        <v>10.4</v>
      </c>
      <c r="H161" s="13">
        <v>41.54</v>
      </c>
      <c r="I161" s="13">
        <v>5.25</v>
      </c>
      <c r="J161" s="13" t="s">
        <v>343</v>
      </c>
      <c r="K161" s="13">
        <f t="shared" si="3"/>
        <v>57.19</v>
      </c>
      <c r="L161" s="11">
        <v>156</v>
      </c>
      <c r="M161" s="11"/>
      <c r="N161" s="14" t="s">
        <v>32</v>
      </c>
    </row>
    <row r="162" customHeight="1" spans="1:14">
      <c r="A162" s="10">
        <v>158</v>
      </c>
      <c r="B162" s="11" t="s">
        <v>41</v>
      </c>
      <c r="C162" s="12" t="s">
        <v>374</v>
      </c>
      <c r="D162" s="11" t="s">
        <v>375</v>
      </c>
      <c r="E162" s="11" t="s">
        <v>36</v>
      </c>
      <c r="F162" s="11" t="s">
        <v>29</v>
      </c>
      <c r="G162" s="13">
        <v>11.64</v>
      </c>
      <c r="H162" s="13">
        <v>40.4</v>
      </c>
      <c r="I162" s="13">
        <v>5.13</v>
      </c>
      <c r="J162" s="13">
        <v>2.83</v>
      </c>
      <c r="K162" s="13">
        <f t="shared" si="3"/>
        <v>57.17</v>
      </c>
      <c r="L162" s="11">
        <v>157</v>
      </c>
      <c r="M162" s="11"/>
      <c r="N162" s="14" t="s">
        <v>70</v>
      </c>
    </row>
    <row r="163" customHeight="1" spans="1:14">
      <c r="A163" s="10">
        <v>159</v>
      </c>
      <c r="B163" s="11" t="s">
        <v>59</v>
      </c>
      <c r="C163" s="12" t="s">
        <v>376</v>
      </c>
      <c r="D163" s="11" t="s">
        <v>377</v>
      </c>
      <c r="E163" s="11" t="s">
        <v>36</v>
      </c>
      <c r="F163" s="11" t="s">
        <v>29</v>
      </c>
      <c r="G163" s="13">
        <v>11</v>
      </c>
      <c r="H163" s="13">
        <v>40.76</v>
      </c>
      <c r="I163" s="13">
        <v>5</v>
      </c>
      <c r="J163" s="13">
        <v>2.86</v>
      </c>
      <c r="K163" s="13">
        <f t="shared" si="3"/>
        <v>56.76</v>
      </c>
      <c r="L163" s="11">
        <v>158</v>
      </c>
      <c r="M163" s="11"/>
      <c r="N163" s="14" t="s">
        <v>70</v>
      </c>
    </row>
    <row r="164" customHeight="1" spans="1:14">
      <c r="A164" s="10">
        <v>160</v>
      </c>
      <c r="B164" s="11" t="s">
        <v>46</v>
      </c>
      <c r="C164" s="12" t="s">
        <v>378</v>
      </c>
      <c r="D164" s="11" t="s">
        <v>379</v>
      </c>
      <c r="E164" s="11" t="s">
        <v>36</v>
      </c>
      <c r="F164" s="11" t="s">
        <v>29</v>
      </c>
      <c r="G164" s="13">
        <v>10.8</v>
      </c>
      <c r="H164" s="13">
        <v>40.76</v>
      </c>
      <c r="I164" s="13">
        <v>5</v>
      </c>
      <c r="J164" s="13">
        <v>2.86</v>
      </c>
      <c r="K164" s="13">
        <f t="shared" si="3"/>
        <v>56.56</v>
      </c>
      <c r="L164" s="11">
        <v>159</v>
      </c>
      <c r="M164" s="11"/>
      <c r="N164" s="14" t="s">
        <v>70</v>
      </c>
    </row>
    <row r="165" customHeight="1" spans="1:14">
      <c r="A165" s="10">
        <v>161</v>
      </c>
      <c r="B165" s="11" t="s">
        <v>49</v>
      </c>
      <c r="C165" s="12" t="s">
        <v>380</v>
      </c>
      <c r="D165" s="11" t="s">
        <v>381</v>
      </c>
      <c r="E165" s="11" t="s">
        <v>36</v>
      </c>
      <c r="F165" s="11" t="s">
        <v>29</v>
      </c>
      <c r="G165" s="13">
        <v>14.44</v>
      </c>
      <c r="H165" s="13">
        <v>36.48</v>
      </c>
      <c r="I165" s="13">
        <v>5.2</v>
      </c>
      <c r="J165" s="13">
        <v>2.56</v>
      </c>
      <c r="K165" s="13">
        <f t="shared" si="3"/>
        <v>56.12</v>
      </c>
      <c r="L165" s="11">
        <v>160</v>
      </c>
      <c r="M165" s="11"/>
      <c r="N165" s="14" t="s">
        <v>32</v>
      </c>
    </row>
    <row r="166" customHeight="1" spans="1:14">
      <c r="A166" s="10">
        <v>162</v>
      </c>
      <c r="B166" s="11" t="s">
        <v>49</v>
      </c>
      <c r="C166" s="12" t="s">
        <v>382</v>
      </c>
      <c r="D166" s="11" t="s">
        <v>383</v>
      </c>
      <c r="E166" s="11" t="s">
        <v>36</v>
      </c>
      <c r="F166" s="11" t="s">
        <v>29</v>
      </c>
      <c r="G166" s="13">
        <v>11.25</v>
      </c>
      <c r="H166" s="13">
        <v>39.76</v>
      </c>
      <c r="I166" s="13">
        <v>5</v>
      </c>
      <c r="J166" s="13">
        <v>2.79</v>
      </c>
      <c r="K166" s="13">
        <f t="shared" si="3"/>
        <v>56.01</v>
      </c>
      <c r="L166" s="11">
        <v>161</v>
      </c>
      <c r="M166" s="11"/>
      <c r="N166" s="14" t="s">
        <v>70</v>
      </c>
    </row>
    <row r="167" customHeight="1" spans="1:14">
      <c r="A167" s="10">
        <v>163</v>
      </c>
      <c r="B167" s="11" t="s">
        <v>33</v>
      </c>
      <c r="C167" s="12" t="s">
        <v>384</v>
      </c>
      <c r="D167" s="11" t="s">
        <v>385</v>
      </c>
      <c r="E167" s="11" t="s">
        <v>36</v>
      </c>
      <c r="F167" s="11" t="s">
        <v>149</v>
      </c>
      <c r="G167" s="13">
        <v>13.99</v>
      </c>
      <c r="H167" s="13">
        <v>36.08</v>
      </c>
      <c r="I167" s="13">
        <v>5.25</v>
      </c>
      <c r="J167" s="13">
        <v>2.58</v>
      </c>
      <c r="K167" s="13">
        <f t="shared" si="3"/>
        <v>55.32</v>
      </c>
      <c r="L167" s="11">
        <v>162</v>
      </c>
      <c r="M167" s="11"/>
      <c r="N167" s="14" t="s">
        <v>70</v>
      </c>
    </row>
    <row r="168" customHeight="1" spans="1:14">
      <c r="A168" s="10">
        <v>164</v>
      </c>
      <c r="B168" s="11" t="s">
        <v>41</v>
      </c>
      <c r="C168" s="12" t="s">
        <v>386</v>
      </c>
      <c r="D168" s="11" t="s">
        <v>387</v>
      </c>
      <c r="E168" s="11" t="s">
        <v>36</v>
      </c>
      <c r="F168" s="11" t="s">
        <v>29</v>
      </c>
      <c r="G168" s="13">
        <v>13.75</v>
      </c>
      <c r="H168" s="13">
        <v>34.43</v>
      </c>
      <c r="I168" s="13">
        <v>5.5</v>
      </c>
      <c r="J168" s="13">
        <v>2.41</v>
      </c>
      <c r="K168" s="13">
        <f t="shared" si="3"/>
        <v>53.68</v>
      </c>
      <c r="L168" s="11">
        <v>163</v>
      </c>
      <c r="M168" s="11"/>
      <c r="N168" s="14" t="s">
        <v>70</v>
      </c>
    </row>
    <row r="169" customHeight="1" spans="1:14">
      <c r="A169" s="10">
        <v>165</v>
      </c>
      <c r="B169" s="11" t="s">
        <v>46</v>
      </c>
      <c r="C169" s="12" t="s">
        <v>388</v>
      </c>
      <c r="D169" s="11" t="s">
        <v>389</v>
      </c>
      <c r="E169" s="11" t="s">
        <v>36</v>
      </c>
      <c r="F169" s="11" t="s">
        <v>29</v>
      </c>
      <c r="G169" s="13">
        <v>10.4</v>
      </c>
      <c r="H169" s="13">
        <v>37.13</v>
      </c>
      <c r="I169" s="13">
        <v>5.45</v>
      </c>
      <c r="J169" s="13">
        <v>2.58</v>
      </c>
      <c r="K169" s="13">
        <f t="shared" si="3"/>
        <v>52.98</v>
      </c>
      <c r="L169" s="11">
        <v>164</v>
      </c>
      <c r="M169" s="11"/>
      <c r="N169" s="14" t="s">
        <v>32</v>
      </c>
    </row>
    <row r="170" customHeight="1" spans="1:14">
      <c r="A170" s="10">
        <v>166</v>
      </c>
      <c r="B170" s="11" t="s">
        <v>33</v>
      </c>
      <c r="C170" s="12" t="s">
        <v>390</v>
      </c>
      <c r="D170" s="11" t="s">
        <v>391</v>
      </c>
      <c r="E170" s="11" t="s">
        <v>36</v>
      </c>
      <c r="F170" s="11" t="s">
        <v>29</v>
      </c>
      <c r="G170" s="13">
        <v>11.05</v>
      </c>
      <c r="H170" s="13">
        <v>36.5</v>
      </c>
      <c r="I170" s="13">
        <v>5.1</v>
      </c>
      <c r="J170" s="13">
        <v>2.61</v>
      </c>
      <c r="K170" s="13">
        <f t="shared" si="3"/>
        <v>52.65</v>
      </c>
      <c r="L170" s="11">
        <v>165</v>
      </c>
      <c r="M170" s="11"/>
      <c r="N170" s="14" t="s">
        <v>70</v>
      </c>
    </row>
    <row r="171" customHeight="1" spans="1:14">
      <c r="A171" s="10">
        <v>167</v>
      </c>
      <c r="B171" s="11" t="s">
        <v>59</v>
      </c>
      <c r="C171" s="12" t="s">
        <v>392</v>
      </c>
      <c r="D171" s="11" t="s">
        <v>393</v>
      </c>
      <c r="E171" s="11" t="s">
        <v>36</v>
      </c>
      <c r="F171" s="11" t="s">
        <v>29</v>
      </c>
      <c r="G171" s="13">
        <v>10.5</v>
      </c>
      <c r="H171" s="13">
        <v>37.05</v>
      </c>
      <c r="I171" s="13">
        <v>5</v>
      </c>
      <c r="J171" s="13">
        <v>2.6</v>
      </c>
      <c r="K171" s="13">
        <f t="shared" si="3"/>
        <v>52.55</v>
      </c>
      <c r="L171" s="11">
        <v>166</v>
      </c>
      <c r="M171" s="11"/>
      <c r="N171" s="14" t="s">
        <v>70</v>
      </c>
    </row>
    <row r="172" customHeight="1" spans="1:14">
      <c r="A172" s="10">
        <v>168</v>
      </c>
      <c r="B172" s="11" t="s">
        <v>46</v>
      </c>
      <c r="C172" s="12" t="s">
        <v>394</v>
      </c>
      <c r="D172" s="11" t="s">
        <v>395</v>
      </c>
      <c r="E172" s="11" t="s">
        <v>36</v>
      </c>
      <c r="F172" s="11" t="s">
        <v>29</v>
      </c>
      <c r="G172" s="13">
        <v>10.88</v>
      </c>
      <c r="H172" s="13">
        <v>34.12</v>
      </c>
      <c r="I172" s="13">
        <v>6.6</v>
      </c>
      <c r="J172" s="13">
        <v>2.45</v>
      </c>
      <c r="K172" s="13">
        <f t="shared" si="3"/>
        <v>51.6</v>
      </c>
      <c r="L172" s="11">
        <v>167</v>
      </c>
      <c r="M172" s="11"/>
      <c r="N172" s="14" t="s">
        <v>32</v>
      </c>
    </row>
    <row r="173" customHeight="1" spans="1:14">
      <c r="A173" s="10">
        <v>169</v>
      </c>
      <c r="B173" s="11" t="s">
        <v>46</v>
      </c>
      <c r="C173" s="12" t="s">
        <v>396</v>
      </c>
      <c r="D173" s="11" t="s">
        <v>397</v>
      </c>
      <c r="E173" s="11" t="s">
        <v>36</v>
      </c>
      <c r="F173" s="11" t="s">
        <v>29</v>
      </c>
      <c r="G173" s="13">
        <v>10.3</v>
      </c>
      <c r="H173" s="13">
        <v>36.19</v>
      </c>
      <c r="I173" s="13">
        <v>5</v>
      </c>
      <c r="J173" s="13">
        <v>2.54</v>
      </c>
      <c r="K173" s="13">
        <f t="shared" si="3"/>
        <v>51.49</v>
      </c>
      <c r="L173" s="11">
        <v>168</v>
      </c>
      <c r="M173" s="11"/>
      <c r="N173" s="14" t="s">
        <v>32</v>
      </c>
    </row>
    <row r="174" customHeight="1" spans="1:14">
      <c r="A174" s="10">
        <v>170</v>
      </c>
      <c r="B174" s="11" t="s">
        <v>41</v>
      </c>
      <c r="C174" s="12" t="s">
        <v>398</v>
      </c>
      <c r="D174" s="11" t="s">
        <v>399</v>
      </c>
      <c r="E174" s="11" t="s">
        <v>36</v>
      </c>
      <c r="F174" s="11" t="s">
        <v>29</v>
      </c>
      <c r="G174" s="13">
        <v>11.68</v>
      </c>
      <c r="H174" s="13">
        <v>32.21</v>
      </c>
      <c r="I174" s="13">
        <v>7.33</v>
      </c>
      <c r="J174" s="13">
        <v>2.26</v>
      </c>
      <c r="K174" s="13">
        <f t="shared" si="3"/>
        <v>51.22</v>
      </c>
      <c r="L174" s="11">
        <v>169</v>
      </c>
      <c r="M174" s="11"/>
      <c r="N174" s="14" t="s">
        <v>32</v>
      </c>
    </row>
    <row r="175" customHeight="1" spans="1:14">
      <c r="A175" s="10">
        <v>171</v>
      </c>
      <c r="B175" s="11" t="s">
        <v>41</v>
      </c>
      <c r="C175" s="12" t="s">
        <v>400</v>
      </c>
      <c r="D175" s="11" t="s">
        <v>401</v>
      </c>
      <c r="E175" s="11" t="s">
        <v>36</v>
      </c>
      <c r="F175" s="11" t="s">
        <v>29</v>
      </c>
      <c r="G175" s="13">
        <v>10</v>
      </c>
      <c r="H175" s="13">
        <v>30.78</v>
      </c>
      <c r="I175" s="13">
        <v>10</v>
      </c>
      <c r="J175" s="13">
        <v>2.16</v>
      </c>
      <c r="K175" s="13">
        <f t="shared" si="3"/>
        <v>50.78</v>
      </c>
      <c r="L175" s="11">
        <v>170</v>
      </c>
      <c r="M175" s="11"/>
      <c r="N175" s="14" t="s">
        <v>32</v>
      </c>
    </row>
    <row r="176" customHeight="1" spans="1:14">
      <c r="A176" s="10">
        <v>172</v>
      </c>
      <c r="B176" s="11" t="s">
        <v>25</v>
      </c>
      <c r="C176" s="12" t="s">
        <v>402</v>
      </c>
      <c r="D176" s="11" t="s">
        <v>403</v>
      </c>
      <c r="E176" s="11" t="s">
        <v>36</v>
      </c>
      <c r="F176" s="11" t="s">
        <v>29</v>
      </c>
      <c r="G176" s="13">
        <v>11.3</v>
      </c>
      <c r="H176" s="13">
        <v>32.73</v>
      </c>
      <c r="I176" s="13">
        <v>5.55</v>
      </c>
      <c r="J176" s="13" t="s">
        <v>404</v>
      </c>
      <c r="K176" s="13">
        <f t="shared" si="3"/>
        <v>49.58</v>
      </c>
      <c r="L176" s="11">
        <v>171</v>
      </c>
      <c r="M176" s="11"/>
      <c r="N176" s="14" t="s">
        <v>70</v>
      </c>
    </row>
    <row r="177" customHeight="1" spans="1:14">
      <c r="A177" s="10">
        <v>173</v>
      </c>
      <c r="B177" s="11" t="s">
        <v>25</v>
      </c>
      <c r="C177" s="12" t="s">
        <v>405</v>
      </c>
      <c r="D177" s="11" t="s">
        <v>406</v>
      </c>
      <c r="E177" s="11" t="s">
        <v>28</v>
      </c>
      <c r="F177" s="11" t="s">
        <v>29</v>
      </c>
      <c r="G177" s="13">
        <v>10.52</v>
      </c>
      <c r="H177" s="13">
        <v>33.26</v>
      </c>
      <c r="I177" s="13">
        <v>5.25</v>
      </c>
      <c r="J177" s="13" t="s">
        <v>407</v>
      </c>
      <c r="K177" s="13">
        <f t="shared" si="3"/>
        <v>49.03</v>
      </c>
      <c r="L177" s="11">
        <v>172</v>
      </c>
      <c r="M177" s="11"/>
      <c r="N177" s="14" t="s">
        <v>32</v>
      </c>
    </row>
    <row r="178" customHeight="1" spans="1:14">
      <c r="A178" s="10">
        <v>174</v>
      </c>
      <c r="B178" s="11" t="s">
        <v>33</v>
      </c>
      <c r="C178" s="12" t="s">
        <v>408</v>
      </c>
      <c r="D178" s="11" t="s">
        <v>409</v>
      </c>
      <c r="E178" s="11" t="s">
        <v>36</v>
      </c>
      <c r="F178" s="11" t="s">
        <v>29</v>
      </c>
      <c r="G178" s="13">
        <v>4.83</v>
      </c>
      <c r="H178" s="13">
        <v>33.99</v>
      </c>
      <c r="I178" s="13">
        <v>5</v>
      </c>
      <c r="J178" s="13">
        <v>2.43</v>
      </c>
      <c r="K178" s="13">
        <f t="shared" si="3"/>
        <v>43.82</v>
      </c>
      <c r="L178" s="11">
        <v>173</v>
      </c>
      <c r="M178" s="11"/>
      <c r="N178" s="14" t="s">
        <v>70</v>
      </c>
    </row>
    <row r="180" ht="98.4" customHeight="1" spans="1:14">
      <c r="A180" s="15" t="s">
        <v>410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ht="105" customHeight="1" spans="1:14">
      <c r="A181" s="17" t="s">
        <v>411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</row>
    <row r="182" ht="94.2" customHeight="1" spans="1:14">
      <c r="A182" s="17" t="s">
        <v>412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</row>
  </sheetData>
  <mergeCells count="6">
    <mergeCell ref="A1:N1"/>
    <mergeCell ref="A2:N2"/>
    <mergeCell ref="A3:N3"/>
    <mergeCell ref="A180:N180"/>
    <mergeCell ref="A181:N181"/>
    <mergeCell ref="A182:N182"/>
  </mergeCells>
  <conditionalFormatting sqref="K6:K17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" defaultRowHeight="13.5" outlineLevelCol="7"/>
  <cols>
    <col min="1" max="1" width="34.1083333333333" customWidth="1"/>
    <col min="2" max="2" width="12.3333333333333" customWidth="1"/>
    <col min="3" max="3" width="15.2166666666667" customWidth="1"/>
    <col min="4" max="4" width="19.2166666666667" customWidth="1"/>
    <col min="5" max="5" width="16.3333333333333" customWidth="1"/>
    <col min="6" max="6" width="19.2166666666667" customWidth="1"/>
    <col min="7" max="7" width="16.3333333333333" customWidth="1"/>
    <col min="8" max="8" width="19.2166666666667" customWidth="1"/>
  </cols>
  <sheetData>
    <row r="1" ht="44.25" customHeight="1" spans="1:8">
      <c r="A1" s="1" t="s">
        <v>413</v>
      </c>
      <c r="B1" s="1" t="s">
        <v>414</v>
      </c>
      <c r="C1" s="1" t="s">
        <v>415</v>
      </c>
      <c r="D1" s="1" t="s">
        <v>416</v>
      </c>
      <c r="E1" s="1" t="s">
        <v>417</v>
      </c>
      <c r="F1" s="1" t="s">
        <v>418</v>
      </c>
      <c r="G1" s="1" t="s">
        <v>419</v>
      </c>
      <c r="H1" s="1" t="s">
        <v>420</v>
      </c>
    </row>
    <row r="2" ht="34.5" customHeight="1" spans="1:8">
      <c r="A2" s="2" t="s">
        <v>421</v>
      </c>
      <c r="B2" s="3">
        <v>71</v>
      </c>
      <c r="C2" s="3">
        <v>0.71</v>
      </c>
      <c r="D2" s="3">
        <v>1</v>
      </c>
      <c r="E2" s="3">
        <v>7.1</v>
      </c>
      <c r="F2" s="3">
        <v>7</v>
      </c>
      <c r="G2" s="3">
        <v>12.07</v>
      </c>
      <c r="H2" s="3">
        <v>12</v>
      </c>
    </row>
    <row r="3" ht="34.5" customHeight="1" spans="1:8">
      <c r="A3" s="4" t="s">
        <v>422</v>
      </c>
      <c r="B3" s="3">
        <v>20</v>
      </c>
      <c r="C3" s="3">
        <v>1</v>
      </c>
      <c r="D3" s="3">
        <v>1</v>
      </c>
      <c r="E3" s="3">
        <v>7</v>
      </c>
      <c r="F3" s="3">
        <v>7</v>
      </c>
      <c r="G3" s="3">
        <v>12</v>
      </c>
      <c r="H3" s="3">
        <v>12</v>
      </c>
    </row>
    <row r="4" ht="34.5" customHeight="1" spans="1:8">
      <c r="A4" s="2" t="s">
        <v>423</v>
      </c>
      <c r="B4" s="3">
        <v>137</v>
      </c>
      <c r="C4" s="3">
        <v>1.37</v>
      </c>
      <c r="D4" s="3">
        <v>1</v>
      </c>
      <c r="E4" s="3">
        <v>13.7</v>
      </c>
      <c r="F4" s="3">
        <v>14</v>
      </c>
      <c r="G4" s="3">
        <v>23.29</v>
      </c>
      <c r="H4" s="3">
        <v>23</v>
      </c>
    </row>
    <row r="5" ht="34.5" customHeight="1" spans="1:8">
      <c r="A5" s="4" t="s">
        <v>422</v>
      </c>
      <c r="B5" s="3">
        <v>40</v>
      </c>
      <c r="C5" s="3">
        <v>1</v>
      </c>
      <c r="D5" s="3">
        <v>1</v>
      </c>
      <c r="E5" s="3">
        <v>14</v>
      </c>
      <c r="F5" s="3">
        <v>14</v>
      </c>
      <c r="G5" s="3">
        <v>23</v>
      </c>
      <c r="H5" s="3">
        <v>23</v>
      </c>
    </row>
    <row r="6" ht="34.5" customHeight="1" spans="1:8">
      <c r="A6" s="2" t="s">
        <v>424</v>
      </c>
      <c r="B6" s="3">
        <v>173</v>
      </c>
      <c r="C6" s="3">
        <v>1.73</v>
      </c>
      <c r="D6" s="3">
        <v>2</v>
      </c>
      <c r="E6" s="3">
        <v>17.3</v>
      </c>
      <c r="F6" s="3">
        <v>17</v>
      </c>
      <c r="G6" s="3">
        <v>29.41</v>
      </c>
      <c r="H6" s="3">
        <v>29</v>
      </c>
    </row>
    <row r="7" ht="34.5" customHeight="1" spans="1:8">
      <c r="A7" s="4" t="s">
        <v>422</v>
      </c>
      <c r="B7" s="3">
        <v>48</v>
      </c>
      <c r="C7" s="3">
        <v>2</v>
      </c>
      <c r="D7" s="3">
        <v>2</v>
      </c>
      <c r="E7" s="3">
        <v>17</v>
      </c>
      <c r="F7" s="3">
        <v>17</v>
      </c>
      <c r="G7" s="3">
        <v>29</v>
      </c>
      <c r="H7" s="3">
        <v>29</v>
      </c>
    </row>
    <row r="8" ht="34.5" customHeight="1" spans="1:8">
      <c r="A8" s="2" t="s">
        <v>425</v>
      </c>
      <c r="B8" s="3">
        <v>381</v>
      </c>
      <c r="C8" s="3">
        <v>3.81</v>
      </c>
      <c r="D8" s="3">
        <v>4</v>
      </c>
      <c r="E8" s="3">
        <v>38.1</v>
      </c>
      <c r="F8" s="3">
        <v>38</v>
      </c>
      <c r="G8" s="3">
        <v>64.77</v>
      </c>
      <c r="H8" s="3">
        <v>64</v>
      </c>
    </row>
    <row r="9" ht="34.5" customHeight="1" spans="1:8">
      <c r="A9" s="4" t="s">
        <v>426</v>
      </c>
      <c r="B9" s="3">
        <v>108</v>
      </c>
      <c r="C9" s="3">
        <v>4</v>
      </c>
      <c r="D9" s="3">
        <v>4</v>
      </c>
      <c r="E9" s="3">
        <v>38</v>
      </c>
      <c r="F9" s="3">
        <v>38</v>
      </c>
      <c r="G9" s="3">
        <v>64</v>
      </c>
      <c r="H9" s="3">
        <v>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各类奖项名额及实际获奖人数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陈东明</cp:lastModifiedBy>
  <dcterms:created xsi:type="dcterms:W3CDTF">2018-09-05T01:01:00Z</dcterms:created>
  <dcterms:modified xsi:type="dcterms:W3CDTF">2019-09-30T02:24:23Z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