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总表" sheetId="1" r:id="rId1"/>
    <sheet name="各类奖项名额及实际获奖人数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<sst xmlns="http://schemas.openxmlformats.org/spreadsheetml/2006/main" count="932" uniqueCount="352">
  <si>
    <t>附件2</t>
  </si>
  <si>
    <t>华南农业大学综合测评排名统计表</t>
  </si>
  <si>
    <r>
      <t>______</t>
    </r>
    <r>
      <rPr>
        <b/>
        <u/>
        <sz val="12"/>
        <rFont val="宋体"/>
        <charset val="134"/>
      </rPr>
      <t>海洋学院__</t>
    </r>
    <r>
      <rPr>
        <b/>
        <sz val="12"/>
        <rFont val="宋体"/>
        <charset val="134"/>
      </rPr>
      <t>_________学院    2019-2020学年    ____</t>
    </r>
    <r>
      <rPr>
        <b/>
        <u/>
        <sz val="12"/>
        <rFont val="宋体"/>
        <charset val="134"/>
      </rPr>
      <t>_2017</t>
    </r>
    <r>
      <rPr>
        <b/>
        <sz val="12"/>
        <rFont val="宋体"/>
        <charset val="134"/>
      </rPr>
      <t>______年级      本年级测评人数___</t>
    </r>
    <r>
      <rPr>
        <b/>
        <u/>
        <sz val="12"/>
        <rFont val="宋体"/>
        <charset val="134"/>
      </rPr>
      <t>_137_</t>
    </r>
    <r>
      <rPr>
        <b/>
        <sz val="12"/>
        <rFont val="宋体"/>
        <charset val="134"/>
      </rPr>
      <t>______</t>
    </r>
  </si>
  <si>
    <t>序号</t>
  </si>
  <si>
    <t>专业班级</t>
  </si>
  <si>
    <r>
      <t>学</t>
    </r>
    <r>
      <rPr>
        <b/>
        <sz val="12"/>
        <rFont val="Calibri"/>
        <charset val="134"/>
      </rPr>
      <t xml:space="preserve">  </t>
    </r>
    <r>
      <rPr>
        <b/>
        <sz val="12"/>
        <rFont val="宋体"/>
        <charset val="134"/>
      </rPr>
      <t>号</t>
    </r>
  </si>
  <si>
    <r>
      <t>姓</t>
    </r>
    <r>
      <rPr>
        <b/>
        <sz val="12"/>
        <rFont val="Calibri"/>
        <charset val="134"/>
      </rPr>
      <t xml:space="preserve">  </t>
    </r>
    <r>
      <rPr>
        <b/>
        <sz val="12"/>
        <rFont val="宋体"/>
        <charset val="134"/>
      </rPr>
      <t>名</t>
    </r>
  </si>
  <si>
    <t>性别</t>
  </si>
  <si>
    <t>政治面貌</t>
  </si>
  <si>
    <t>德育成绩</t>
  </si>
  <si>
    <t>智育成绩</t>
  </si>
  <si>
    <t>体育成绩</t>
  </si>
  <si>
    <t>平均绩点</t>
  </si>
  <si>
    <t>总分</t>
  </si>
  <si>
    <t>年级排名</t>
  </si>
  <si>
    <t>拟获奖项目</t>
  </si>
  <si>
    <t>是否有不及格或体侧未达到75人</t>
  </si>
  <si>
    <t>全称</t>
  </si>
  <si>
    <t>文本格式</t>
  </si>
  <si>
    <t>两个字的名字中间不空格</t>
  </si>
  <si>
    <t>男/女</t>
  </si>
  <si>
    <t>中共党员/中共预备党员/共青团员/群众</t>
  </si>
  <si>
    <t>保留2位小数的数值格式</t>
  </si>
  <si>
    <t>一等奖/二等奖/三等奖/具体单项奖名称</t>
  </si>
  <si>
    <t>填：是/否/体侧未达75分</t>
  </si>
  <si>
    <t>海洋科学1班</t>
  </si>
  <si>
    <t>201729040116</t>
  </si>
  <si>
    <t>王芸辉</t>
  </si>
  <si>
    <t>女</t>
  </si>
  <si>
    <t>共青团员</t>
  </si>
  <si>
    <t>4.37</t>
  </si>
  <si>
    <t>一等奖</t>
  </si>
  <si>
    <t>否</t>
  </si>
  <si>
    <t>水产养殖3班</t>
  </si>
  <si>
    <t>201719030306</t>
  </si>
  <si>
    <t>董涵</t>
  </si>
  <si>
    <t>二等奖</t>
  </si>
  <si>
    <t>海洋科学3班</t>
  </si>
  <si>
    <t>201729040316</t>
  </si>
  <si>
    <t>马曼格</t>
  </si>
  <si>
    <t>水产养殖2班</t>
  </si>
  <si>
    <t>201719030216</t>
  </si>
  <si>
    <t>宋菁晨</t>
  </si>
  <si>
    <t>中共预备党员</t>
  </si>
  <si>
    <t>201729040301</t>
  </si>
  <si>
    <t>邓景生</t>
  </si>
  <si>
    <t>水产养殖1班</t>
  </si>
  <si>
    <t>201719030116</t>
  </si>
  <si>
    <t>苏子恒</t>
  </si>
  <si>
    <t>201719030309</t>
  </si>
  <si>
    <t>刘鼎瑞</t>
  </si>
  <si>
    <t>是</t>
  </si>
  <si>
    <t>201719030223</t>
  </si>
  <si>
    <t>章银丹</t>
  </si>
  <si>
    <t>海洋科学2班</t>
  </si>
  <si>
    <t>201729040209</t>
  </si>
  <si>
    <t>梁童茵</t>
  </si>
  <si>
    <t>201719030316</t>
  </si>
  <si>
    <t>吴妤莘</t>
  </si>
  <si>
    <t>201729040109</t>
  </si>
  <si>
    <t>黄书磊</t>
  </si>
  <si>
    <t>4.12</t>
  </si>
  <si>
    <t>201729040317</t>
  </si>
  <si>
    <t>孟庆悦</t>
  </si>
  <si>
    <t>201729040312</t>
  </si>
  <si>
    <t>李家宝</t>
  </si>
  <si>
    <t>201719030101</t>
  </si>
  <si>
    <t>陈杭洲</t>
  </si>
  <si>
    <t>201719030104</t>
  </si>
  <si>
    <t>关令红　</t>
  </si>
  <si>
    <t>201729040106</t>
  </si>
  <si>
    <t>高钰淼</t>
  </si>
  <si>
    <t>4.01</t>
  </si>
  <si>
    <t>201729040118</t>
  </si>
  <si>
    <t>徐旖梦</t>
  </si>
  <si>
    <t>3.82</t>
  </si>
  <si>
    <t>三等奖</t>
  </si>
  <si>
    <t>201719030322</t>
  </si>
  <si>
    <t>张判</t>
  </si>
  <si>
    <t>201719030114</t>
  </si>
  <si>
    <t>刘思远</t>
  </si>
  <si>
    <t>201729040204</t>
  </si>
  <si>
    <t>陈心妍</t>
  </si>
  <si>
    <t>201719030122</t>
  </si>
  <si>
    <t>张家洱</t>
  </si>
  <si>
    <t>201719030119</t>
  </si>
  <si>
    <t>王正楠</t>
  </si>
  <si>
    <t>201729040315</t>
  </si>
  <si>
    <t>林靖钧</t>
  </si>
  <si>
    <t>201719030209</t>
  </si>
  <si>
    <t>雷金宁</t>
  </si>
  <si>
    <t>201719030111</t>
  </si>
  <si>
    <t>凌明天</t>
  </si>
  <si>
    <t>201729040121</t>
  </si>
  <si>
    <t>张谷曼</t>
  </si>
  <si>
    <t>4.00</t>
  </si>
  <si>
    <t>201719030314</t>
  </si>
  <si>
    <t>王黎</t>
  </si>
  <si>
    <t>201719030201</t>
  </si>
  <si>
    <t>陈洁</t>
  </si>
  <si>
    <t>201719030220</t>
  </si>
  <si>
    <t>许莹</t>
  </si>
  <si>
    <t>201729040107</t>
  </si>
  <si>
    <t>洪泽森</t>
  </si>
  <si>
    <t>3.59</t>
  </si>
  <si>
    <t>201729040202</t>
  </si>
  <si>
    <t>许煜旻</t>
  </si>
  <si>
    <t>201729040320</t>
  </si>
  <si>
    <t>邵礼仪</t>
  </si>
  <si>
    <t>201729040302</t>
  </si>
  <si>
    <t>邓泳妍</t>
  </si>
  <si>
    <t>201729040219</t>
  </si>
  <si>
    <t>李敏倩</t>
  </si>
  <si>
    <t>201719030123</t>
  </si>
  <si>
    <t>张僅婕</t>
  </si>
  <si>
    <t>201729040119</t>
  </si>
  <si>
    <t>杨炼</t>
  </si>
  <si>
    <t>3.92</t>
  </si>
  <si>
    <t>201729040205</t>
  </si>
  <si>
    <t>黄熙</t>
  </si>
  <si>
    <t>201719030120</t>
  </si>
  <si>
    <t>危芷葳</t>
  </si>
  <si>
    <t>201729040318</t>
  </si>
  <si>
    <t>欧强</t>
  </si>
  <si>
    <t>201719030308</t>
  </si>
  <si>
    <t>廖国威</t>
  </si>
  <si>
    <t>201729040211</t>
  </si>
  <si>
    <t>何茂雨</t>
  </si>
  <si>
    <t>群众</t>
  </si>
  <si>
    <t>201729040103</t>
  </si>
  <si>
    <t>陈梅芳</t>
  </si>
  <si>
    <t>3.90</t>
  </si>
  <si>
    <t>201719030113</t>
  </si>
  <si>
    <t>刘珊杏　</t>
  </si>
  <si>
    <t>201729040110</t>
  </si>
  <si>
    <t>蓝琦</t>
  </si>
  <si>
    <t>4.10</t>
  </si>
  <si>
    <t>201719030108</t>
  </si>
  <si>
    <t>江方宁　</t>
  </si>
  <si>
    <t>201729040108</t>
  </si>
  <si>
    <t>黄靖彤</t>
  </si>
  <si>
    <t>4.05</t>
  </si>
  <si>
    <t>201729040212</t>
  </si>
  <si>
    <t>吴亨宇</t>
  </si>
  <si>
    <t>201729040225</t>
  </si>
  <si>
    <t>王月</t>
  </si>
  <si>
    <t>201619030206</t>
  </si>
  <si>
    <t>何俊桦</t>
  </si>
  <si>
    <t>创业实践奖</t>
  </si>
  <si>
    <t>201719030221</t>
  </si>
  <si>
    <t>颜璟鸿</t>
  </si>
  <si>
    <t>201719030202</t>
  </si>
  <si>
    <t>陈婷</t>
  </si>
  <si>
    <t>201719030305</t>
  </si>
  <si>
    <t>戴浅吟</t>
  </si>
  <si>
    <t>201719030208</t>
  </si>
  <si>
    <t>赖佳玉</t>
  </si>
  <si>
    <t>201719030302</t>
  </si>
  <si>
    <t>陈贺嘉</t>
  </si>
  <si>
    <t>201719030323</t>
  </si>
  <si>
    <t>郑汉福</t>
  </si>
  <si>
    <t>201729040313</t>
  </si>
  <si>
    <t>李嘉敏</t>
  </si>
  <si>
    <t>201719030117</t>
  </si>
  <si>
    <t>谭淑芳</t>
  </si>
  <si>
    <t>201719030203</t>
  </si>
  <si>
    <t>陈泽仪</t>
  </si>
  <si>
    <t>201729040220</t>
  </si>
  <si>
    <t>朱云钢</t>
  </si>
  <si>
    <t>201729040207</t>
  </si>
  <si>
    <t>彭舒蔚</t>
  </si>
  <si>
    <t>201729040221</t>
  </si>
  <si>
    <t>张泳欣</t>
  </si>
  <si>
    <t>201719030217</t>
  </si>
  <si>
    <t>肖飞</t>
  </si>
  <si>
    <t>201729040218</t>
  </si>
  <si>
    <t>吴家敏</t>
  </si>
  <si>
    <t>201719030210</t>
  </si>
  <si>
    <t>林建浩</t>
  </si>
  <si>
    <t>201729040215</t>
  </si>
  <si>
    <t>张超</t>
  </si>
  <si>
    <t>201729040307</t>
  </si>
  <si>
    <t>黄爱如</t>
  </si>
  <si>
    <t>201729040101</t>
  </si>
  <si>
    <t>白玉翡</t>
  </si>
  <si>
    <t>201709030124</t>
  </si>
  <si>
    <t>张雅莉</t>
  </si>
  <si>
    <t>201729040112</t>
  </si>
  <si>
    <t>欧芷平</t>
  </si>
  <si>
    <t>201719030219</t>
  </si>
  <si>
    <t>徐文杰</t>
  </si>
  <si>
    <t>201719030312</t>
  </si>
  <si>
    <t>单金红</t>
  </si>
  <si>
    <t>201719030303</t>
  </si>
  <si>
    <t>陈淑寅</t>
  </si>
  <si>
    <t>201729040124</t>
  </si>
  <si>
    <t>朱俊杰</t>
  </si>
  <si>
    <t>201719030304</t>
  </si>
  <si>
    <t>陈昭凯</t>
  </si>
  <si>
    <t>201719030115</t>
  </si>
  <si>
    <t>梅宇翔　</t>
  </si>
  <si>
    <t>201729040304</t>
  </si>
  <si>
    <t>郭翊宸</t>
  </si>
  <si>
    <t>201729040222</t>
  </si>
  <si>
    <t>陈莹莹</t>
  </si>
  <si>
    <t>201719030206</t>
  </si>
  <si>
    <t>符颖</t>
  </si>
  <si>
    <t>201719030313</t>
  </si>
  <si>
    <t>孙悦宏</t>
  </si>
  <si>
    <t>201716100418</t>
  </si>
  <si>
    <t>潘思惠</t>
  </si>
  <si>
    <t>201729040224</t>
  </si>
  <si>
    <t>董玉赟</t>
  </si>
  <si>
    <t>201729040319</t>
  </si>
  <si>
    <t>潘显玉</t>
  </si>
  <si>
    <t>201719030215</t>
  </si>
  <si>
    <t>欧伟勤</t>
  </si>
  <si>
    <t>201719030222</t>
  </si>
  <si>
    <t>杨润</t>
  </si>
  <si>
    <t>201719030321</t>
  </si>
  <si>
    <t>张俊杰</t>
  </si>
  <si>
    <t>201729040206</t>
  </si>
  <si>
    <t>陈倩仪</t>
  </si>
  <si>
    <t>201719030319</t>
  </si>
  <si>
    <t>姚晓鹏</t>
  </si>
  <si>
    <t>201719030301</t>
  </si>
  <si>
    <t>蔡一杰</t>
  </si>
  <si>
    <t>201627010504</t>
  </si>
  <si>
    <t>陈梓豪</t>
  </si>
  <si>
    <t>201729040115</t>
  </si>
  <si>
    <t>王龙新</t>
  </si>
  <si>
    <t>3.34</t>
  </si>
  <si>
    <t>201729040314</t>
  </si>
  <si>
    <t>梁芷曼</t>
  </si>
  <si>
    <t>201729040216</t>
  </si>
  <si>
    <t>刘伟星</t>
  </si>
  <si>
    <t>201719030224</t>
  </si>
  <si>
    <t>郑坚维</t>
  </si>
  <si>
    <t>201719030318</t>
  </si>
  <si>
    <t>闫关正</t>
  </si>
  <si>
    <t>201729040114</t>
  </si>
  <si>
    <t>石泉</t>
  </si>
  <si>
    <t>3.39</t>
  </si>
  <si>
    <t>201719030310</t>
  </si>
  <si>
    <t>刘静姝</t>
  </si>
  <si>
    <t>201729040213</t>
  </si>
  <si>
    <t>高烁璇</t>
  </si>
  <si>
    <t>201729040223</t>
  </si>
  <si>
    <t>缪海虹</t>
  </si>
  <si>
    <t>201719030218</t>
  </si>
  <si>
    <t>许健照</t>
  </si>
  <si>
    <t>201719030315</t>
  </si>
  <si>
    <t>文肖之</t>
  </si>
  <si>
    <t>201719030106</t>
  </si>
  <si>
    <t>黄建贞</t>
  </si>
  <si>
    <t>201719030112</t>
  </si>
  <si>
    <t>刘佳鑫</t>
  </si>
  <si>
    <t>201729040306</t>
  </si>
  <si>
    <t>洪喆聪</t>
  </si>
  <si>
    <t>201729040322</t>
  </si>
  <si>
    <t>萧泽彬</t>
  </si>
  <si>
    <t>201729040113</t>
  </si>
  <si>
    <t>丘意</t>
  </si>
  <si>
    <t>3.38</t>
  </si>
  <si>
    <t>201719030205</t>
  </si>
  <si>
    <t>符广栩</t>
  </si>
  <si>
    <t>201719030225</t>
  </si>
  <si>
    <t>郑亚鲁</t>
  </si>
  <si>
    <t>201729040309</t>
  </si>
  <si>
    <t>黄肇雷</t>
  </si>
  <si>
    <t>201729040311</t>
  </si>
  <si>
    <t>李才添</t>
  </si>
  <si>
    <t>201729040105</t>
  </si>
  <si>
    <t>董文亮</t>
  </si>
  <si>
    <t>3.58</t>
  </si>
  <si>
    <t>201729040321</t>
  </si>
  <si>
    <t>汪一凡</t>
  </si>
  <si>
    <t>201729040201</t>
  </si>
  <si>
    <t>罗杰文</t>
  </si>
  <si>
    <t>201729040210</t>
  </si>
  <si>
    <t>陈金波</t>
  </si>
  <si>
    <t>201729040325</t>
  </si>
  <si>
    <t>赵钊霓</t>
  </si>
  <si>
    <t>201729040214</t>
  </si>
  <si>
    <t>韩承宗</t>
  </si>
  <si>
    <t>201719030307</t>
  </si>
  <si>
    <t>何伟豪</t>
  </si>
  <si>
    <t>201729040305</t>
  </si>
  <si>
    <t>韩琦</t>
  </si>
  <si>
    <t>201719030324</t>
  </si>
  <si>
    <t>邹悦其</t>
  </si>
  <si>
    <t>201729040324</t>
  </si>
  <si>
    <t>张瑜</t>
  </si>
  <si>
    <t>201729040104</t>
  </si>
  <si>
    <t>陈天顺</t>
  </si>
  <si>
    <t>2.94</t>
  </si>
  <si>
    <t>201729040310</t>
  </si>
  <si>
    <t>劳健强</t>
  </si>
  <si>
    <t>201719030121</t>
  </si>
  <si>
    <t>夏坤</t>
  </si>
  <si>
    <t>201719030103</t>
  </si>
  <si>
    <t>高梓华</t>
  </si>
  <si>
    <t>201729040125</t>
  </si>
  <si>
    <t>朱志勇</t>
  </si>
  <si>
    <t>3.50</t>
  </si>
  <si>
    <t>201729040323</t>
  </si>
  <si>
    <t>张碧滢</t>
  </si>
  <si>
    <t>201729040102</t>
  </si>
  <si>
    <t>陈宏</t>
  </si>
  <si>
    <t>3.32</t>
  </si>
  <si>
    <t>201719030320</t>
  </si>
  <si>
    <t>叶铭浩</t>
  </si>
  <si>
    <t>201719030317</t>
  </si>
  <si>
    <t>吴志联</t>
  </si>
  <si>
    <t>201719030107</t>
  </si>
  <si>
    <t>黄子军</t>
  </si>
  <si>
    <t>201719030110</t>
  </si>
  <si>
    <t>林辰宇</t>
  </si>
  <si>
    <t>201719030204</t>
  </si>
  <si>
    <t>董煜</t>
  </si>
  <si>
    <t>201729040111</t>
  </si>
  <si>
    <t>娄云昆</t>
  </si>
  <si>
    <t>3.14</t>
  </si>
  <si>
    <t>201729040122</t>
  </si>
  <si>
    <t>郑堂焘</t>
  </si>
  <si>
    <t>2.79</t>
  </si>
  <si>
    <t>201719030125</t>
  </si>
  <si>
    <t>赵士祥</t>
  </si>
  <si>
    <t>201719030211</t>
  </si>
  <si>
    <t>刘冠恒</t>
  </si>
  <si>
    <t>201729040208</t>
  </si>
  <si>
    <t>张国源</t>
  </si>
  <si>
    <t>201729040123</t>
  </si>
  <si>
    <t>周翠迎</t>
  </si>
  <si>
    <t>2.90</t>
  </si>
  <si>
    <t>年级测评小组成员签名：____________________________________________________________________________________</t>
  </si>
  <si>
    <t>学院综合测评总负责辅导员签名：_____________________                  联系电话：___________________________</t>
  </si>
  <si>
    <t>学院党委副书记签名(盖章）：_________________________                           年      月      日</t>
  </si>
  <si>
    <t>学院专业</t>
  </si>
  <si>
    <t>参评人数</t>
  </si>
  <si>
    <r>
      <rPr>
        <b/>
        <sz val="11"/>
        <color theme="1"/>
        <rFont val="宋体"/>
        <charset val="134"/>
        <scheme val="minor"/>
      </rPr>
      <t>一等人数（1</t>
    </r>
    <r>
      <rPr>
        <b/>
        <sz val="11"/>
        <color indexed="8"/>
        <rFont val="宋体"/>
        <charset val="134"/>
      </rPr>
      <t>%）</t>
    </r>
  </si>
  <si>
    <t>四舍五入一等名额为</t>
  </si>
  <si>
    <t>二等人数（10%）</t>
  </si>
  <si>
    <t>四舍五入二等名额为</t>
  </si>
  <si>
    <t>三等人数（17%）</t>
  </si>
  <si>
    <t>四舍五入三等名额为</t>
  </si>
  <si>
    <t>16级</t>
  </si>
  <si>
    <t>实际获奖人数</t>
  </si>
  <si>
    <t>17级</t>
  </si>
  <si>
    <t>18级</t>
  </si>
  <si>
    <t>合计</t>
  </si>
  <si>
    <t>实际获奖总人数</t>
  </si>
</sst>
</file>

<file path=xl/styles.xml><?xml version="1.0" encoding="utf-8"?>
<styleSheet xmlns="http://schemas.openxmlformats.org/spreadsheetml/2006/main">
  <numFmts count="5">
    <numFmt numFmtId="176" formatCode="0.00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2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theme="1"/>
      <name val="宋体"/>
      <charset val="134"/>
      <scheme val="minor"/>
    </font>
    <font>
      <sz val="16"/>
      <name val="黑体"/>
      <charset val="134"/>
    </font>
    <font>
      <b/>
      <sz val="18"/>
      <name val="宋体"/>
      <charset val="134"/>
    </font>
    <font>
      <b/>
      <sz val="12"/>
      <name val="宋体"/>
      <charset val="134"/>
    </font>
    <font>
      <sz val="12"/>
      <name val="宋体"/>
      <charset val="134"/>
    </font>
    <font>
      <sz val="11"/>
      <name val="宋体"/>
      <charset val="134"/>
      <scheme val="minor"/>
    </font>
    <font>
      <b/>
      <sz val="12"/>
      <color theme="1"/>
      <name val="宋体"/>
      <charset val="134"/>
    </font>
    <font>
      <sz val="11"/>
      <color theme="1"/>
      <name val="宋体"/>
      <charset val="0"/>
      <scheme val="minor"/>
    </font>
    <font>
      <sz val="11"/>
      <color theme="1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indexed="8"/>
      <name val="宋体"/>
      <charset val="134"/>
    </font>
    <font>
      <b/>
      <u/>
      <sz val="12"/>
      <name val="宋体"/>
      <charset val="134"/>
    </font>
    <font>
      <b/>
      <sz val="12"/>
      <name val="Calibri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 tint="-0.149998474074526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10" fillId="0" borderId="0" applyFont="0" applyFill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4" fillId="6" borderId="7" applyNumberFormat="0" applyAlignment="0" applyProtection="0">
      <alignment vertical="center"/>
    </xf>
    <xf numFmtId="44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43" fontId="10" fillId="0" borderId="0" applyFont="0" applyFill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0" fillId="14" borderId="10" applyNumberFormat="0" applyFont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8" applyNumberFormat="0" applyFill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17" fillId="13" borderId="9" applyNumberFormat="0" applyAlignment="0" applyProtection="0">
      <alignment vertical="center"/>
    </xf>
    <xf numFmtId="0" fontId="24" fillId="13" borderId="7" applyNumberFormat="0" applyAlignment="0" applyProtection="0">
      <alignment vertical="center"/>
    </xf>
    <xf numFmtId="0" fontId="25" fillId="21" borderId="12" applyNumberFormat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26" fillId="0" borderId="13" applyNumberFormat="0" applyFill="0" applyAlignment="0" applyProtection="0">
      <alignment vertical="center"/>
    </xf>
    <xf numFmtId="0" fontId="19" fillId="0" borderId="11" applyNumberFormat="0" applyFill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8" fillId="24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12" fillId="33" borderId="0" applyNumberFormat="0" applyBorder="0" applyAlignment="0" applyProtection="0">
      <alignment vertical="center"/>
    </xf>
  </cellStyleXfs>
  <cellXfs count="24">
    <xf numFmtId="0" fontId="0" fillId="0" borderId="0" xfId="0">
      <alignment vertical="center"/>
    </xf>
    <xf numFmtId="0" fontId="1" fillId="2" borderId="1" xfId="0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0" fillId="0" borderId="0" xfId="0" applyAlignment="1">
      <alignment horizontal="center" vertical="center" wrapText="1"/>
    </xf>
    <xf numFmtId="0" fontId="3" fillId="0" borderId="0" xfId="0" applyFont="1" applyFill="1" applyBorder="1" applyAlignment="1">
      <alignment horizontal="left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49" fontId="6" fillId="0" borderId="1" xfId="0" applyNumberFormat="1" applyFont="1" applyFill="1" applyBorder="1" applyAlignment="1">
      <alignment horizontal="center" vertical="center" wrapText="1"/>
    </xf>
    <xf numFmtId="176" fontId="6" fillId="0" borderId="1" xfId="0" applyNumberFormat="1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49" fontId="6" fillId="0" borderId="1" xfId="0" applyNumberFormat="1" applyFont="1" applyFill="1" applyBorder="1" applyAlignment="1">
      <alignment horizontal="center" vertical="center" wrapText="1"/>
    </xf>
    <xf numFmtId="176" fontId="6" fillId="0" borderId="1" xfId="0" applyNumberFormat="1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left" vertical="center" wrapText="1"/>
    </xf>
    <xf numFmtId="0" fontId="8" fillId="0" borderId="5" xfId="0" applyFont="1" applyBorder="1" applyAlignment="1">
      <alignment horizontal="left" vertical="center" wrapText="1"/>
    </xf>
    <xf numFmtId="0" fontId="8" fillId="0" borderId="2" xfId="0" applyFont="1" applyBorder="1" applyAlignment="1">
      <alignment horizontal="left" vertical="center" wrapText="1"/>
    </xf>
    <xf numFmtId="0" fontId="8" fillId="0" borderId="0" xfId="0" applyFont="1" applyBorder="1" applyAlignment="1">
      <alignment horizontal="lef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146"/>
  <sheetViews>
    <sheetView tabSelected="1" workbookViewId="0">
      <selection activeCell="G35" sqref="G35"/>
    </sheetView>
  </sheetViews>
  <sheetFormatPr defaultColWidth="9" defaultRowHeight="30" customHeight="1"/>
  <cols>
    <col min="1" max="1" width="9" style="5"/>
    <col min="2" max="12" width="10.6666666666667" style="5" customWidth="1"/>
    <col min="13" max="13" width="16.2166666666667" style="5" customWidth="1"/>
    <col min="14" max="14" width="17.4416666666667" style="5" customWidth="1"/>
    <col min="15" max="16384" width="9" style="5"/>
  </cols>
  <sheetData>
    <row r="1" customHeight="1" spans="1:14">
      <c r="A1" s="6" t="s">
        <v>0</v>
      </c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</row>
    <row r="2" ht="48" customHeight="1" spans="1:14">
      <c r="A2" s="7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/>
    </row>
    <row r="3" ht="39" customHeight="1" spans="1:14">
      <c r="A3" s="9" t="s">
        <v>2</v>
      </c>
      <c r="B3" s="9"/>
      <c r="C3" s="9"/>
      <c r="D3" s="9"/>
      <c r="E3" s="9"/>
      <c r="F3" s="9"/>
      <c r="G3" s="9"/>
      <c r="H3" s="9"/>
      <c r="I3" s="9"/>
      <c r="J3" s="9"/>
      <c r="K3" s="9"/>
      <c r="L3" s="9"/>
      <c r="M3" s="9"/>
      <c r="N3" s="9"/>
    </row>
    <row r="4" customHeight="1" spans="1:14">
      <c r="A4" s="10" t="s">
        <v>3</v>
      </c>
      <c r="B4" s="10" t="s">
        <v>4</v>
      </c>
      <c r="C4" s="10" t="s">
        <v>5</v>
      </c>
      <c r="D4" s="10" t="s">
        <v>6</v>
      </c>
      <c r="E4" s="10" t="s">
        <v>7</v>
      </c>
      <c r="F4" s="10" t="s">
        <v>8</v>
      </c>
      <c r="G4" s="10" t="s">
        <v>9</v>
      </c>
      <c r="H4" s="10" t="s">
        <v>10</v>
      </c>
      <c r="I4" s="10" t="s">
        <v>11</v>
      </c>
      <c r="J4" s="10" t="s">
        <v>12</v>
      </c>
      <c r="K4" s="10" t="s">
        <v>13</v>
      </c>
      <c r="L4" s="10" t="s">
        <v>14</v>
      </c>
      <c r="M4" s="10" t="s">
        <v>15</v>
      </c>
      <c r="N4" s="10" t="s">
        <v>16</v>
      </c>
    </row>
    <row r="5" ht="57" spans="1:14">
      <c r="A5" s="10">
        <v>1</v>
      </c>
      <c r="B5" s="11" t="s">
        <v>17</v>
      </c>
      <c r="C5" s="11" t="s">
        <v>18</v>
      </c>
      <c r="D5" s="11" t="s">
        <v>19</v>
      </c>
      <c r="E5" s="11" t="s">
        <v>20</v>
      </c>
      <c r="F5" s="11" t="s">
        <v>21</v>
      </c>
      <c r="G5" s="11" t="s">
        <v>22</v>
      </c>
      <c r="H5" s="11" t="s">
        <v>22</v>
      </c>
      <c r="I5" s="11" t="s">
        <v>22</v>
      </c>
      <c r="J5" s="11" t="s">
        <v>22</v>
      </c>
      <c r="K5" s="11" t="s">
        <v>22</v>
      </c>
      <c r="L5" s="11"/>
      <c r="M5" s="11" t="s">
        <v>23</v>
      </c>
      <c r="N5" s="17" t="s">
        <v>24</v>
      </c>
    </row>
    <row r="6" customHeight="1" spans="1:14">
      <c r="A6" s="10">
        <v>2</v>
      </c>
      <c r="B6" s="11" t="s">
        <v>25</v>
      </c>
      <c r="C6" s="12" t="s">
        <v>26</v>
      </c>
      <c r="D6" s="11" t="s">
        <v>27</v>
      </c>
      <c r="E6" s="11" t="s">
        <v>28</v>
      </c>
      <c r="F6" s="11" t="s">
        <v>29</v>
      </c>
      <c r="G6" s="13">
        <v>20</v>
      </c>
      <c r="H6" s="13">
        <v>62.25</v>
      </c>
      <c r="I6" s="13">
        <v>6.7</v>
      </c>
      <c r="J6" s="13" t="s">
        <v>30</v>
      </c>
      <c r="K6" s="13">
        <f t="shared" ref="K6:K69" si="0">G6+H6+I6</f>
        <v>88.95</v>
      </c>
      <c r="L6" s="11">
        <v>1</v>
      </c>
      <c r="M6" s="11" t="s">
        <v>31</v>
      </c>
      <c r="N6" s="11" t="s">
        <v>32</v>
      </c>
    </row>
    <row r="7" customHeight="1" spans="1:14">
      <c r="A7" s="10">
        <v>3</v>
      </c>
      <c r="B7" s="11" t="s">
        <v>33</v>
      </c>
      <c r="C7" s="12" t="s">
        <v>34</v>
      </c>
      <c r="D7" s="11" t="s">
        <v>35</v>
      </c>
      <c r="E7" s="11" t="s">
        <v>28</v>
      </c>
      <c r="F7" s="11" t="s">
        <v>29</v>
      </c>
      <c r="G7" s="13">
        <v>20</v>
      </c>
      <c r="H7" s="13">
        <v>61.85</v>
      </c>
      <c r="I7" s="13">
        <v>6.25</v>
      </c>
      <c r="J7" s="13">
        <v>4.43</v>
      </c>
      <c r="K7" s="13">
        <f t="shared" si="0"/>
        <v>88.1</v>
      </c>
      <c r="L7" s="11">
        <v>2</v>
      </c>
      <c r="M7" s="11" t="s">
        <v>36</v>
      </c>
      <c r="N7" s="11" t="s">
        <v>32</v>
      </c>
    </row>
    <row r="8" customHeight="1" spans="1:14">
      <c r="A8" s="10">
        <v>4</v>
      </c>
      <c r="B8" s="11" t="s">
        <v>37</v>
      </c>
      <c r="C8" s="12" t="s">
        <v>38</v>
      </c>
      <c r="D8" s="11" t="s">
        <v>39</v>
      </c>
      <c r="E8" s="11" t="s">
        <v>28</v>
      </c>
      <c r="F8" s="11" t="s">
        <v>29</v>
      </c>
      <c r="G8" s="13">
        <v>20</v>
      </c>
      <c r="H8" s="13">
        <v>57.39</v>
      </c>
      <c r="I8" s="13">
        <v>10</v>
      </c>
      <c r="J8" s="13">
        <v>3.94</v>
      </c>
      <c r="K8" s="13">
        <f t="shared" si="0"/>
        <v>87.39</v>
      </c>
      <c r="L8" s="11">
        <v>3</v>
      </c>
      <c r="M8" s="11" t="s">
        <v>36</v>
      </c>
      <c r="N8" s="11" t="s">
        <v>32</v>
      </c>
    </row>
    <row r="9" customHeight="1" spans="1:14">
      <c r="A9" s="10">
        <v>5</v>
      </c>
      <c r="B9" s="11" t="s">
        <v>40</v>
      </c>
      <c r="C9" s="12" t="s">
        <v>41</v>
      </c>
      <c r="D9" s="11" t="s">
        <v>42</v>
      </c>
      <c r="E9" s="11" t="s">
        <v>28</v>
      </c>
      <c r="F9" s="11" t="s">
        <v>43</v>
      </c>
      <c r="G9" s="13">
        <v>18.74</v>
      </c>
      <c r="H9" s="13">
        <v>60.17</v>
      </c>
      <c r="I9" s="13">
        <v>8.47</v>
      </c>
      <c r="J9" s="13">
        <v>4.31</v>
      </c>
      <c r="K9" s="13">
        <f t="shared" si="0"/>
        <v>87.38</v>
      </c>
      <c r="L9" s="11">
        <v>4</v>
      </c>
      <c r="M9" s="11" t="s">
        <v>36</v>
      </c>
      <c r="N9" s="11" t="s">
        <v>32</v>
      </c>
    </row>
    <row r="10" customHeight="1" spans="1:14">
      <c r="A10" s="10">
        <v>6</v>
      </c>
      <c r="B10" s="11" t="s">
        <v>37</v>
      </c>
      <c r="C10" s="12" t="s">
        <v>44</v>
      </c>
      <c r="D10" s="11" t="s">
        <v>45</v>
      </c>
      <c r="E10" s="11" t="s">
        <v>28</v>
      </c>
      <c r="F10" s="11" t="s">
        <v>29</v>
      </c>
      <c r="G10" s="13">
        <v>20</v>
      </c>
      <c r="H10" s="13">
        <v>60.82</v>
      </c>
      <c r="I10" s="13">
        <v>6.29</v>
      </c>
      <c r="J10" s="13">
        <v>4.12</v>
      </c>
      <c r="K10" s="13">
        <f t="shared" si="0"/>
        <v>87.11</v>
      </c>
      <c r="L10" s="11">
        <v>5</v>
      </c>
      <c r="M10" s="11" t="s">
        <v>36</v>
      </c>
      <c r="N10" s="11" t="s">
        <v>32</v>
      </c>
    </row>
    <row r="11" customHeight="1" spans="1:14">
      <c r="A11" s="10">
        <v>7</v>
      </c>
      <c r="B11" s="11" t="s">
        <v>46</v>
      </c>
      <c r="C11" s="12" t="s">
        <v>47</v>
      </c>
      <c r="D11" s="11" t="s">
        <v>48</v>
      </c>
      <c r="E11" s="11" t="s">
        <v>28</v>
      </c>
      <c r="F11" s="11" t="s">
        <v>43</v>
      </c>
      <c r="G11" s="13">
        <v>20</v>
      </c>
      <c r="H11" s="13">
        <v>56.29</v>
      </c>
      <c r="I11" s="13">
        <v>10</v>
      </c>
      <c r="J11" s="13">
        <v>3.75</v>
      </c>
      <c r="K11" s="13">
        <f t="shared" si="0"/>
        <v>86.29</v>
      </c>
      <c r="L11" s="11">
        <v>6</v>
      </c>
      <c r="M11" s="11" t="s">
        <v>36</v>
      </c>
      <c r="N11" s="11" t="s">
        <v>32</v>
      </c>
    </row>
    <row r="12" customHeight="1" spans="1:14">
      <c r="A12" s="10">
        <v>8</v>
      </c>
      <c r="B12" s="11" t="s">
        <v>33</v>
      </c>
      <c r="C12" s="12" t="s">
        <v>49</v>
      </c>
      <c r="D12" s="11" t="s">
        <v>50</v>
      </c>
      <c r="E12" s="11" t="s">
        <v>28</v>
      </c>
      <c r="F12" s="11" t="s">
        <v>43</v>
      </c>
      <c r="G12" s="13">
        <v>17.14</v>
      </c>
      <c r="H12" s="13">
        <v>61.47</v>
      </c>
      <c r="I12" s="13">
        <v>6.5</v>
      </c>
      <c r="J12" s="13">
        <v>3.8</v>
      </c>
      <c r="K12" s="13">
        <f t="shared" si="0"/>
        <v>85.11</v>
      </c>
      <c r="L12" s="11">
        <v>7</v>
      </c>
      <c r="M12" s="11"/>
      <c r="N12" s="17" t="s">
        <v>51</v>
      </c>
    </row>
    <row r="13" customHeight="1" spans="1:14">
      <c r="A13" s="10">
        <v>9</v>
      </c>
      <c r="B13" s="11" t="s">
        <v>40</v>
      </c>
      <c r="C13" s="12" t="s">
        <v>52</v>
      </c>
      <c r="D13" s="11" t="s">
        <v>53</v>
      </c>
      <c r="E13" s="11" t="s">
        <v>28</v>
      </c>
      <c r="F13" s="11" t="s">
        <v>43</v>
      </c>
      <c r="G13" s="13">
        <v>18.29</v>
      </c>
      <c r="H13" s="13">
        <v>59.3</v>
      </c>
      <c r="I13" s="13">
        <v>7.27</v>
      </c>
      <c r="J13" s="13">
        <v>4.36</v>
      </c>
      <c r="K13" s="13">
        <f t="shared" si="0"/>
        <v>84.86</v>
      </c>
      <c r="L13" s="11">
        <v>8</v>
      </c>
      <c r="M13" s="11" t="s">
        <v>36</v>
      </c>
      <c r="N13" s="17" t="s">
        <v>32</v>
      </c>
    </row>
    <row r="14" customHeight="1" spans="1:14">
      <c r="A14" s="10">
        <v>10</v>
      </c>
      <c r="B14" s="11" t="s">
        <v>54</v>
      </c>
      <c r="C14" s="12" t="s">
        <v>55</v>
      </c>
      <c r="D14" s="11" t="s">
        <v>56</v>
      </c>
      <c r="E14" s="11" t="s">
        <v>28</v>
      </c>
      <c r="F14" s="11" t="s">
        <v>29</v>
      </c>
      <c r="G14" s="13">
        <v>17.55</v>
      </c>
      <c r="H14" s="13">
        <v>59.6</v>
      </c>
      <c r="I14" s="13">
        <v>7.7</v>
      </c>
      <c r="J14" s="13">
        <v>4.17</v>
      </c>
      <c r="K14" s="13">
        <f t="shared" si="0"/>
        <v>84.85</v>
      </c>
      <c r="L14" s="11">
        <v>9</v>
      </c>
      <c r="M14" s="11" t="s">
        <v>36</v>
      </c>
      <c r="N14" s="17" t="s">
        <v>32</v>
      </c>
    </row>
    <row r="15" customHeight="1" spans="1:14">
      <c r="A15" s="10">
        <v>11</v>
      </c>
      <c r="B15" s="11" t="s">
        <v>33</v>
      </c>
      <c r="C15" s="12" t="s">
        <v>57</v>
      </c>
      <c r="D15" s="11" t="s">
        <v>58</v>
      </c>
      <c r="E15" s="11" t="s">
        <v>28</v>
      </c>
      <c r="F15" s="11" t="s">
        <v>43</v>
      </c>
      <c r="G15" s="13">
        <v>19.9</v>
      </c>
      <c r="H15" s="13">
        <v>56.33</v>
      </c>
      <c r="I15" s="13">
        <v>8.55</v>
      </c>
      <c r="J15" s="13">
        <v>4.1</v>
      </c>
      <c r="K15" s="13">
        <f t="shared" si="0"/>
        <v>84.78</v>
      </c>
      <c r="L15" s="11">
        <v>10</v>
      </c>
      <c r="M15" s="11" t="s">
        <v>36</v>
      </c>
      <c r="N15" s="17" t="s">
        <v>32</v>
      </c>
    </row>
    <row r="16" customHeight="1" spans="1:14">
      <c r="A16" s="10">
        <v>12</v>
      </c>
      <c r="B16" s="11" t="s">
        <v>25</v>
      </c>
      <c r="C16" s="12" t="s">
        <v>59</v>
      </c>
      <c r="D16" s="11" t="s">
        <v>60</v>
      </c>
      <c r="E16" s="11" t="s">
        <v>28</v>
      </c>
      <c r="F16" s="11" t="s">
        <v>43</v>
      </c>
      <c r="G16" s="13">
        <v>20</v>
      </c>
      <c r="H16" s="13">
        <v>57.37</v>
      </c>
      <c r="I16" s="13">
        <v>7.4</v>
      </c>
      <c r="J16" s="13" t="s">
        <v>61</v>
      </c>
      <c r="K16" s="13">
        <f t="shared" si="0"/>
        <v>84.77</v>
      </c>
      <c r="L16" s="11">
        <v>11</v>
      </c>
      <c r="M16" s="11" t="s">
        <v>36</v>
      </c>
      <c r="N16" s="17" t="s">
        <v>32</v>
      </c>
    </row>
    <row r="17" ht="30.6" customHeight="1" spans="1:14">
      <c r="A17" s="10">
        <v>13</v>
      </c>
      <c r="B17" s="11" t="s">
        <v>37</v>
      </c>
      <c r="C17" s="12" t="s">
        <v>62</v>
      </c>
      <c r="D17" s="11" t="s">
        <v>63</v>
      </c>
      <c r="E17" s="11" t="s">
        <v>28</v>
      </c>
      <c r="F17" s="11" t="s">
        <v>29</v>
      </c>
      <c r="G17" s="13">
        <v>18.87</v>
      </c>
      <c r="H17" s="13">
        <v>59.68</v>
      </c>
      <c r="I17" s="13">
        <v>6.19</v>
      </c>
      <c r="J17" s="13">
        <v>4.11</v>
      </c>
      <c r="K17" s="13">
        <f t="shared" si="0"/>
        <v>84.74</v>
      </c>
      <c r="L17" s="11">
        <v>12</v>
      </c>
      <c r="M17" s="11" t="s">
        <v>36</v>
      </c>
      <c r="N17" s="17" t="s">
        <v>32</v>
      </c>
    </row>
    <row r="18" ht="27.6" customHeight="1" spans="1:14">
      <c r="A18" s="10">
        <v>14</v>
      </c>
      <c r="B18" s="11" t="s">
        <v>37</v>
      </c>
      <c r="C18" s="12" t="s">
        <v>64</v>
      </c>
      <c r="D18" s="11" t="s">
        <v>65</v>
      </c>
      <c r="E18" s="11" t="s">
        <v>28</v>
      </c>
      <c r="F18" s="11" t="s">
        <v>29</v>
      </c>
      <c r="G18" s="13">
        <v>15.94</v>
      </c>
      <c r="H18" s="13">
        <v>58.52</v>
      </c>
      <c r="I18" s="13">
        <v>10</v>
      </c>
      <c r="J18" s="13">
        <v>4.18</v>
      </c>
      <c r="K18" s="13">
        <f t="shared" si="0"/>
        <v>84.46</v>
      </c>
      <c r="L18" s="11">
        <v>13</v>
      </c>
      <c r="M18" s="11" t="s">
        <v>36</v>
      </c>
      <c r="N18" s="17" t="s">
        <v>32</v>
      </c>
    </row>
    <row r="19" ht="28.2" customHeight="1" spans="1:14">
      <c r="A19" s="10">
        <v>15</v>
      </c>
      <c r="B19" s="14" t="s">
        <v>46</v>
      </c>
      <c r="C19" s="15" t="s">
        <v>66</v>
      </c>
      <c r="D19" s="14" t="s">
        <v>67</v>
      </c>
      <c r="E19" s="11" t="s">
        <v>28</v>
      </c>
      <c r="F19" s="14" t="s">
        <v>29</v>
      </c>
      <c r="G19" s="16">
        <v>17.76</v>
      </c>
      <c r="H19" s="16">
        <v>60.05</v>
      </c>
      <c r="I19" s="16">
        <v>6</v>
      </c>
      <c r="J19" s="16">
        <v>3.74</v>
      </c>
      <c r="K19" s="13">
        <f t="shared" si="0"/>
        <v>83.81</v>
      </c>
      <c r="L19" s="14">
        <v>14</v>
      </c>
      <c r="M19" s="14" t="s">
        <v>36</v>
      </c>
      <c r="N19" s="18" t="s">
        <v>32</v>
      </c>
    </row>
    <row r="20" customHeight="1" spans="1:14">
      <c r="A20" s="10">
        <v>16</v>
      </c>
      <c r="B20" s="11" t="s">
        <v>46</v>
      </c>
      <c r="C20" s="12" t="s">
        <v>68</v>
      </c>
      <c r="D20" s="11" t="s">
        <v>69</v>
      </c>
      <c r="E20" s="11" t="s">
        <v>28</v>
      </c>
      <c r="F20" s="11" t="s">
        <v>43</v>
      </c>
      <c r="G20" s="13">
        <v>18.96</v>
      </c>
      <c r="H20" s="13">
        <v>57.66</v>
      </c>
      <c r="I20" s="13">
        <v>7</v>
      </c>
      <c r="J20" s="13">
        <v>4.01</v>
      </c>
      <c r="K20" s="13">
        <f t="shared" si="0"/>
        <v>83.62</v>
      </c>
      <c r="L20" s="11">
        <v>15</v>
      </c>
      <c r="M20" s="11" t="s">
        <v>36</v>
      </c>
      <c r="N20" s="17" t="s">
        <v>32</v>
      </c>
    </row>
    <row r="21" customHeight="1" spans="1:14">
      <c r="A21" s="10">
        <v>17</v>
      </c>
      <c r="B21" s="11" t="s">
        <v>25</v>
      </c>
      <c r="C21" s="12" t="s">
        <v>70</v>
      </c>
      <c r="D21" s="11" t="s">
        <v>71</v>
      </c>
      <c r="E21" s="11" t="s">
        <v>28</v>
      </c>
      <c r="F21" s="11" t="s">
        <v>43</v>
      </c>
      <c r="G21" s="13">
        <v>20</v>
      </c>
      <c r="H21" s="13">
        <v>58.56</v>
      </c>
      <c r="I21" s="13">
        <v>5</v>
      </c>
      <c r="J21" s="13" t="s">
        <v>72</v>
      </c>
      <c r="K21" s="13">
        <f t="shared" si="0"/>
        <v>83.56</v>
      </c>
      <c r="L21" s="11">
        <v>16</v>
      </c>
      <c r="M21" s="11" t="s">
        <v>36</v>
      </c>
      <c r="N21" s="17" t="s">
        <v>32</v>
      </c>
    </row>
    <row r="22" customHeight="1" spans="1:14">
      <c r="A22" s="10">
        <v>18</v>
      </c>
      <c r="B22" s="11" t="s">
        <v>25</v>
      </c>
      <c r="C22" s="12" t="s">
        <v>73</v>
      </c>
      <c r="D22" s="11" t="s">
        <v>74</v>
      </c>
      <c r="E22" s="11" t="s">
        <v>28</v>
      </c>
      <c r="F22" s="11" t="s">
        <v>29</v>
      </c>
      <c r="G22" s="13">
        <v>20</v>
      </c>
      <c r="H22" s="13">
        <v>53.55</v>
      </c>
      <c r="I22" s="13">
        <v>10</v>
      </c>
      <c r="J22" s="13" t="s">
        <v>75</v>
      </c>
      <c r="K22" s="13">
        <f t="shared" si="0"/>
        <v>83.55</v>
      </c>
      <c r="L22" s="11">
        <v>17</v>
      </c>
      <c r="M22" s="11" t="s">
        <v>76</v>
      </c>
      <c r="N22" s="17" t="s">
        <v>32</v>
      </c>
    </row>
    <row r="23" customHeight="1" spans="1:14">
      <c r="A23" s="10">
        <v>19</v>
      </c>
      <c r="B23" s="11" t="s">
        <v>33</v>
      </c>
      <c r="C23" s="12" t="s">
        <v>77</v>
      </c>
      <c r="D23" s="11" t="s">
        <v>78</v>
      </c>
      <c r="E23" s="11" t="s">
        <v>28</v>
      </c>
      <c r="F23" s="11" t="s">
        <v>29</v>
      </c>
      <c r="G23" s="13">
        <v>19.4</v>
      </c>
      <c r="H23" s="13">
        <v>55.86</v>
      </c>
      <c r="I23" s="13">
        <v>7.75</v>
      </c>
      <c r="J23" s="13">
        <v>4.01</v>
      </c>
      <c r="K23" s="13">
        <f t="shared" si="0"/>
        <v>83.01</v>
      </c>
      <c r="L23" s="11">
        <v>18</v>
      </c>
      <c r="M23" s="11" t="s">
        <v>76</v>
      </c>
      <c r="N23" s="17" t="s">
        <v>32</v>
      </c>
    </row>
    <row r="24" customHeight="1" spans="1:14">
      <c r="A24" s="10">
        <v>20</v>
      </c>
      <c r="B24" s="11" t="s">
        <v>46</v>
      </c>
      <c r="C24" s="12" t="s">
        <v>79</v>
      </c>
      <c r="D24" s="11" t="s">
        <v>80</v>
      </c>
      <c r="E24" s="11" t="s">
        <v>28</v>
      </c>
      <c r="F24" s="11" t="s">
        <v>29</v>
      </c>
      <c r="G24" s="13">
        <v>18.82</v>
      </c>
      <c r="H24" s="13">
        <v>57.07</v>
      </c>
      <c r="I24" s="13">
        <v>6.9</v>
      </c>
      <c r="J24" s="13">
        <v>3.66</v>
      </c>
      <c r="K24" s="13">
        <f t="shared" si="0"/>
        <v>82.79</v>
      </c>
      <c r="L24" s="11">
        <v>19</v>
      </c>
      <c r="M24" s="11"/>
      <c r="N24" s="17" t="s">
        <v>51</v>
      </c>
    </row>
    <row r="25" customHeight="1" spans="1:14">
      <c r="A25" s="10">
        <v>21</v>
      </c>
      <c r="B25" s="11" t="s">
        <v>54</v>
      </c>
      <c r="C25" s="12" t="s">
        <v>81</v>
      </c>
      <c r="D25" s="11" t="s">
        <v>82</v>
      </c>
      <c r="E25" s="11" t="s">
        <v>28</v>
      </c>
      <c r="F25" s="11" t="s">
        <v>29</v>
      </c>
      <c r="G25" s="13">
        <v>16.32</v>
      </c>
      <c r="H25" s="13">
        <v>58.26</v>
      </c>
      <c r="I25" s="13">
        <v>8.2</v>
      </c>
      <c r="J25" s="13">
        <v>4.09</v>
      </c>
      <c r="K25" s="13">
        <f t="shared" si="0"/>
        <v>82.78</v>
      </c>
      <c r="L25" s="11">
        <v>20</v>
      </c>
      <c r="M25" s="11" t="s">
        <v>76</v>
      </c>
      <c r="N25" s="17" t="s">
        <v>32</v>
      </c>
    </row>
    <row r="26" customHeight="1" spans="1:14">
      <c r="A26" s="10">
        <v>22</v>
      </c>
      <c r="B26" s="11" t="s">
        <v>25</v>
      </c>
      <c r="C26" s="12" t="s">
        <v>83</v>
      </c>
      <c r="D26" s="11" t="s">
        <v>84</v>
      </c>
      <c r="E26" s="11" t="s">
        <v>28</v>
      </c>
      <c r="F26" s="11" t="s">
        <v>43</v>
      </c>
      <c r="G26" s="13">
        <v>20</v>
      </c>
      <c r="H26" s="13">
        <v>55.45</v>
      </c>
      <c r="I26" s="13">
        <v>7</v>
      </c>
      <c r="J26" s="13">
        <v>3.96</v>
      </c>
      <c r="K26" s="13">
        <f t="shared" si="0"/>
        <v>82.45</v>
      </c>
      <c r="L26" s="11">
        <v>21</v>
      </c>
      <c r="M26" s="11"/>
      <c r="N26" s="17" t="s">
        <v>51</v>
      </c>
    </row>
    <row r="27" customHeight="1" spans="1:14">
      <c r="A27" s="10">
        <v>23</v>
      </c>
      <c r="B27" s="11" t="s">
        <v>46</v>
      </c>
      <c r="C27" s="12" t="s">
        <v>85</v>
      </c>
      <c r="D27" s="11" t="s">
        <v>86</v>
      </c>
      <c r="E27" s="11" t="s">
        <v>28</v>
      </c>
      <c r="F27" s="11" t="s">
        <v>29</v>
      </c>
      <c r="G27" s="13">
        <v>20</v>
      </c>
      <c r="H27" s="13">
        <v>55.23</v>
      </c>
      <c r="I27" s="13">
        <v>6.9</v>
      </c>
      <c r="J27" s="13">
        <v>4</v>
      </c>
      <c r="K27" s="13">
        <f t="shared" si="0"/>
        <v>82.13</v>
      </c>
      <c r="L27" s="11">
        <v>22</v>
      </c>
      <c r="M27" s="11" t="s">
        <v>76</v>
      </c>
      <c r="N27" s="17" t="s">
        <v>32</v>
      </c>
    </row>
    <row r="28" customHeight="1" spans="1:14">
      <c r="A28" s="10">
        <v>24</v>
      </c>
      <c r="B28" s="11" t="s">
        <v>37</v>
      </c>
      <c r="C28" s="12" t="s">
        <v>87</v>
      </c>
      <c r="D28" s="11" t="s">
        <v>88</v>
      </c>
      <c r="E28" s="11" t="s">
        <v>28</v>
      </c>
      <c r="F28" s="11" t="s">
        <v>29</v>
      </c>
      <c r="G28" s="13">
        <v>13.53</v>
      </c>
      <c r="H28" s="13">
        <v>59.12</v>
      </c>
      <c r="I28" s="13">
        <v>8.5</v>
      </c>
      <c r="J28" s="13">
        <v>4.11</v>
      </c>
      <c r="K28" s="13">
        <f t="shared" si="0"/>
        <v>81.15</v>
      </c>
      <c r="L28" s="11">
        <v>23</v>
      </c>
      <c r="M28" s="11" t="s">
        <v>76</v>
      </c>
      <c r="N28" s="17" t="s">
        <v>32</v>
      </c>
    </row>
    <row r="29" customHeight="1" spans="1:14">
      <c r="A29" s="10">
        <v>25</v>
      </c>
      <c r="B29" s="11" t="s">
        <v>40</v>
      </c>
      <c r="C29" s="12" t="s">
        <v>89</v>
      </c>
      <c r="D29" s="11" t="s">
        <v>90</v>
      </c>
      <c r="E29" s="11" t="s">
        <v>28</v>
      </c>
      <c r="F29" s="11" t="s">
        <v>29</v>
      </c>
      <c r="G29" s="13">
        <v>14.46</v>
      </c>
      <c r="H29" s="13">
        <v>56.66</v>
      </c>
      <c r="I29" s="13">
        <v>9.37</v>
      </c>
      <c r="J29" s="13">
        <v>4.13</v>
      </c>
      <c r="K29" s="13">
        <f t="shared" si="0"/>
        <v>80.49</v>
      </c>
      <c r="L29" s="11">
        <v>24</v>
      </c>
      <c r="M29" s="11" t="s">
        <v>76</v>
      </c>
      <c r="N29" s="17" t="s">
        <v>32</v>
      </c>
    </row>
    <row r="30" customHeight="1" spans="1:14">
      <c r="A30" s="10">
        <v>26</v>
      </c>
      <c r="B30" s="11" t="s">
        <v>46</v>
      </c>
      <c r="C30" s="12" t="s">
        <v>91</v>
      </c>
      <c r="D30" s="11" t="s">
        <v>92</v>
      </c>
      <c r="E30" s="11" t="s">
        <v>28</v>
      </c>
      <c r="F30" s="11" t="s">
        <v>29</v>
      </c>
      <c r="G30" s="13">
        <v>17.5</v>
      </c>
      <c r="H30" s="13">
        <v>56.2</v>
      </c>
      <c r="I30" s="13">
        <v>6.4</v>
      </c>
      <c r="J30" s="13">
        <v>4.09</v>
      </c>
      <c r="K30" s="13">
        <f t="shared" si="0"/>
        <v>80.1</v>
      </c>
      <c r="L30" s="11">
        <v>25</v>
      </c>
      <c r="M30" s="11"/>
      <c r="N30" s="17" t="s">
        <v>51</v>
      </c>
    </row>
    <row r="31" customHeight="1" spans="1:14">
      <c r="A31" s="10">
        <v>27</v>
      </c>
      <c r="B31" s="11" t="s">
        <v>25</v>
      </c>
      <c r="C31" s="12" t="s">
        <v>93</v>
      </c>
      <c r="D31" s="11" t="s">
        <v>94</v>
      </c>
      <c r="E31" s="11" t="s">
        <v>28</v>
      </c>
      <c r="F31" s="11" t="s">
        <v>29</v>
      </c>
      <c r="G31" s="13">
        <v>16.54</v>
      </c>
      <c r="H31" s="13">
        <v>57.32</v>
      </c>
      <c r="I31" s="13">
        <v>6</v>
      </c>
      <c r="J31" s="13" t="s">
        <v>95</v>
      </c>
      <c r="K31" s="13">
        <f t="shared" si="0"/>
        <v>79.86</v>
      </c>
      <c r="L31" s="11">
        <v>26</v>
      </c>
      <c r="M31" s="11" t="s">
        <v>76</v>
      </c>
      <c r="N31" s="17" t="s">
        <v>32</v>
      </c>
    </row>
    <row r="32" customHeight="1" spans="1:14">
      <c r="A32" s="10">
        <v>28</v>
      </c>
      <c r="B32" s="11" t="s">
        <v>33</v>
      </c>
      <c r="C32" s="12" t="s">
        <v>96</v>
      </c>
      <c r="D32" s="11" t="s">
        <v>97</v>
      </c>
      <c r="E32" s="11" t="s">
        <v>28</v>
      </c>
      <c r="F32" s="11" t="s">
        <v>29</v>
      </c>
      <c r="G32" s="13">
        <v>17.1</v>
      </c>
      <c r="H32" s="13">
        <v>57.46</v>
      </c>
      <c r="I32" s="13">
        <v>5.25</v>
      </c>
      <c r="J32" s="13">
        <v>3.94</v>
      </c>
      <c r="K32" s="13">
        <f t="shared" si="0"/>
        <v>79.81</v>
      </c>
      <c r="L32" s="11">
        <v>27</v>
      </c>
      <c r="M32" s="11" t="s">
        <v>76</v>
      </c>
      <c r="N32" s="17" t="s">
        <v>32</v>
      </c>
    </row>
    <row r="33" customHeight="1" spans="1:14">
      <c r="A33" s="10">
        <v>29</v>
      </c>
      <c r="B33" s="11" t="s">
        <v>40</v>
      </c>
      <c r="C33" s="12" t="s">
        <v>98</v>
      </c>
      <c r="D33" s="11" t="s">
        <v>99</v>
      </c>
      <c r="E33" s="11" t="s">
        <v>28</v>
      </c>
      <c r="F33" s="11" t="s">
        <v>43</v>
      </c>
      <c r="G33" s="13">
        <v>19.15</v>
      </c>
      <c r="H33" s="13">
        <v>53.769</v>
      </c>
      <c r="I33" s="13">
        <v>6.87</v>
      </c>
      <c r="J33" s="13">
        <v>3.85</v>
      </c>
      <c r="K33" s="13">
        <f t="shared" si="0"/>
        <v>79.789</v>
      </c>
      <c r="L33" s="11">
        <v>28</v>
      </c>
      <c r="M33" s="11" t="s">
        <v>76</v>
      </c>
      <c r="N33" s="17" t="s">
        <v>32</v>
      </c>
    </row>
    <row r="34" customHeight="1" spans="1:14">
      <c r="A34" s="10">
        <v>30</v>
      </c>
      <c r="B34" s="11" t="s">
        <v>40</v>
      </c>
      <c r="C34" s="12" t="s">
        <v>100</v>
      </c>
      <c r="D34" s="11" t="s">
        <v>101</v>
      </c>
      <c r="E34" s="11" t="s">
        <v>28</v>
      </c>
      <c r="F34" s="11" t="s">
        <v>29</v>
      </c>
      <c r="G34" s="13">
        <v>19.06</v>
      </c>
      <c r="H34" s="13">
        <v>54.5</v>
      </c>
      <c r="I34" s="13">
        <v>6.17</v>
      </c>
      <c r="J34" s="13">
        <v>3.95</v>
      </c>
      <c r="K34" s="13">
        <f t="shared" si="0"/>
        <v>79.73</v>
      </c>
      <c r="L34" s="11">
        <v>29</v>
      </c>
      <c r="M34" s="11" t="s">
        <v>76</v>
      </c>
      <c r="N34" s="17" t="s">
        <v>32</v>
      </c>
    </row>
    <row r="35" ht="29.4" customHeight="1" spans="1:14">
      <c r="A35" s="10">
        <v>31</v>
      </c>
      <c r="B35" s="11" t="s">
        <v>25</v>
      </c>
      <c r="C35" s="12" t="s">
        <v>102</v>
      </c>
      <c r="D35" s="11" t="s">
        <v>103</v>
      </c>
      <c r="E35" s="11" t="s">
        <v>28</v>
      </c>
      <c r="F35" s="11" t="s">
        <v>29</v>
      </c>
      <c r="G35" s="13">
        <v>16.4</v>
      </c>
      <c r="H35" s="13">
        <v>55.19</v>
      </c>
      <c r="I35" s="13">
        <v>7.9</v>
      </c>
      <c r="J35" s="13" t="s">
        <v>104</v>
      </c>
      <c r="K35" s="13">
        <f t="shared" si="0"/>
        <v>79.49</v>
      </c>
      <c r="L35" s="11">
        <v>30</v>
      </c>
      <c r="M35" s="11"/>
      <c r="N35" s="17" t="s">
        <v>51</v>
      </c>
    </row>
    <row r="36" customHeight="1" spans="1:14">
      <c r="A36" s="10">
        <v>32</v>
      </c>
      <c r="B36" s="11" t="s">
        <v>54</v>
      </c>
      <c r="C36" s="12" t="s">
        <v>105</v>
      </c>
      <c r="D36" s="11" t="s">
        <v>106</v>
      </c>
      <c r="E36" s="11" t="s">
        <v>28</v>
      </c>
      <c r="F36" s="11" t="s">
        <v>29</v>
      </c>
      <c r="G36" s="13">
        <v>15.35</v>
      </c>
      <c r="H36" s="13">
        <v>58.5</v>
      </c>
      <c r="I36" s="13">
        <v>5.5</v>
      </c>
      <c r="J36" s="13">
        <v>4.09</v>
      </c>
      <c r="K36" s="13">
        <f t="shared" si="0"/>
        <v>79.35</v>
      </c>
      <c r="L36" s="11">
        <v>31</v>
      </c>
      <c r="M36" s="11" t="s">
        <v>76</v>
      </c>
      <c r="N36" s="17" t="s">
        <v>32</v>
      </c>
    </row>
    <row r="37" customHeight="1" spans="1:14">
      <c r="A37" s="10">
        <v>33</v>
      </c>
      <c r="B37" s="11" t="s">
        <v>37</v>
      </c>
      <c r="C37" s="12" t="s">
        <v>107</v>
      </c>
      <c r="D37" s="11" t="s">
        <v>108</v>
      </c>
      <c r="E37" s="11" t="s">
        <v>28</v>
      </c>
      <c r="F37" s="11" t="s">
        <v>29</v>
      </c>
      <c r="G37" s="13">
        <v>17.14</v>
      </c>
      <c r="H37" s="13">
        <v>56.79</v>
      </c>
      <c r="I37" s="13">
        <v>5.4</v>
      </c>
      <c r="J37" s="13">
        <v>4.1</v>
      </c>
      <c r="K37" s="13">
        <f t="shared" si="0"/>
        <v>79.33</v>
      </c>
      <c r="L37" s="11">
        <v>32</v>
      </c>
      <c r="M37" s="11" t="s">
        <v>76</v>
      </c>
      <c r="N37" s="17" t="s">
        <v>32</v>
      </c>
    </row>
    <row r="38" customHeight="1" spans="1:14">
      <c r="A38" s="10">
        <v>34</v>
      </c>
      <c r="B38" s="11" t="s">
        <v>37</v>
      </c>
      <c r="C38" s="12" t="s">
        <v>109</v>
      </c>
      <c r="D38" s="11" t="s">
        <v>110</v>
      </c>
      <c r="E38" s="11" t="s">
        <v>28</v>
      </c>
      <c r="F38" s="11" t="s">
        <v>29</v>
      </c>
      <c r="G38" s="13">
        <v>15.45</v>
      </c>
      <c r="H38" s="13">
        <v>58.03</v>
      </c>
      <c r="I38" s="13">
        <v>5.65</v>
      </c>
      <c r="J38" s="13">
        <v>4.11</v>
      </c>
      <c r="K38" s="13">
        <f t="shared" si="0"/>
        <v>79.13</v>
      </c>
      <c r="L38" s="11">
        <v>33</v>
      </c>
      <c r="M38" s="11" t="s">
        <v>76</v>
      </c>
      <c r="N38" s="17" t="s">
        <v>32</v>
      </c>
    </row>
    <row r="39" customHeight="1" spans="1:14">
      <c r="A39" s="10">
        <v>35</v>
      </c>
      <c r="B39" s="14" t="s">
        <v>54</v>
      </c>
      <c r="C39" s="15" t="s">
        <v>111</v>
      </c>
      <c r="D39" s="14" t="s">
        <v>112</v>
      </c>
      <c r="E39" s="11" t="s">
        <v>28</v>
      </c>
      <c r="F39" s="14" t="s">
        <v>29</v>
      </c>
      <c r="G39" s="16">
        <v>16.3</v>
      </c>
      <c r="H39" s="16">
        <v>54.625</v>
      </c>
      <c r="I39" s="16">
        <v>8.2</v>
      </c>
      <c r="J39" s="16">
        <v>3.97</v>
      </c>
      <c r="K39" s="13">
        <f t="shared" si="0"/>
        <v>79.125</v>
      </c>
      <c r="L39" s="14">
        <v>34</v>
      </c>
      <c r="M39" s="14" t="s">
        <v>76</v>
      </c>
      <c r="N39" s="18" t="s">
        <v>32</v>
      </c>
    </row>
    <row r="40" customHeight="1" spans="1:14">
      <c r="A40" s="10">
        <v>36</v>
      </c>
      <c r="B40" s="11" t="s">
        <v>46</v>
      </c>
      <c r="C40" s="12" t="s">
        <v>113</v>
      </c>
      <c r="D40" s="11" t="s">
        <v>114</v>
      </c>
      <c r="E40" s="11" t="s">
        <v>28</v>
      </c>
      <c r="F40" s="11" t="s">
        <v>29</v>
      </c>
      <c r="G40" s="13">
        <v>16.68</v>
      </c>
      <c r="H40" s="13">
        <v>54.79</v>
      </c>
      <c r="I40" s="13">
        <v>7.4</v>
      </c>
      <c r="J40" s="13">
        <v>3.99</v>
      </c>
      <c r="K40" s="13">
        <f t="shared" si="0"/>
        <v>78.87</v>
      </c>
      <c r="L40" s="11">
        <v>35</v>
      </c>
      <c r="M40" s="11" t="s">
        <v>76</v>
      </c>
      <c r="N40" s="17" t="s">
        <v>32</v>
      </c>
    </row>
    <row r="41" customHeight="1" spans="1:14">
      <c r="A41" s="10">
        <v>37</v>
      </c>
      <c r="B41" s="11" t="s">
        <v>25</v>
      </c>
      <c r="C41" s="12" t="s">
        <v>115</v>
      </c>
      <c r="D41" s="11" t="s">
        <v>116</v>
      </c>
      <c r="E41" s="11" t="s">
        <v>28</v>
      </c>
      <c r="F41" s="11" t="s">
        <v>29</v>
      </c>
      <c r="G41" s="13">
        <v>14.04</v>
      </c>
      <c r="H41" s="13">
        <v>55.6</v>
      </c>
      <c r="I41" s="13">
        <v>9</v>
      </c>
      <c r="J41" s="13" t="s">
        <v>117</v>
      </c>
      <c r="K41" s="13">
        <f t="shared" si="0"/>
        <v>78.64</v>
      </c>
      <c r="L41" s="11">
        <v>36</v>
      </c>
      <c r="M41" s="11" t="s">
        <v>76</v>
      </c>
      <c r="N41" s="17" t="s">
        <v>32</v>
      </c>
    </row>
    <row r="42" customHeight="1" spans="1:14">
      <c r="A42" s="10">
        <v>38</v>
      </c>
      <c r="B42" s="11" t="s">
        <v>54</v>
      </c>
      <c r="C42" s="12" t="s">
        <v>118</v>
      </c>
      <c r="D42" s="11" t="s">
        <v>119</v>
      </c>
      <c r="E42" s="11" t="s">
        <v>28</v>
      </c>
      <c r="F42" s="11" t="s">
        <v>29</v>
      </c>
      <c r="G42" s="13">
        <v>20</v>
      </c>
      <c r="H42" s="13">
        <v>53.22</v>
      </c>
      <c r="I42" s="13">
        <v>5.2</v>
      </c>
      <c r="J42" s="13">
        <v>3.84</v>
      </c>
      <c r="K42" s="13">
        <f t="shared" si="0"/>
        <v>78.42</v>
      </c>
      <c r="L42" s="11">
        <v>37</v>
      </c>
      <c r="M42" s="11" t="s">
        <v>76</v>
      </c>
      <c r="N42" s="17" t="s">
        <v>32</v>
      </c>
    </row>
    <row r="43" customHeight="1" spans="1:14">
      <c r="A43" s="10">
        <v>39</v>
      </c>
      <c r="B43" s="11" t="s">
        <v>46</v>
      </c>
      <c r="C43" s="12" t="s">
        <v>120</v>
      </c>
      <c r="D43" s="11" t="s">
        <v>121</v>
      </c>
      <c r="E43" s="11" t="s">
        <v>28</v>
      </c>
      <c r="F43" s="11" t="s">
        <v>29</v>
      </c>
      <c r="G43" s="13">
        <v>18.32</v>
      </c>
      <c r="H43" s="13">
        <v>54.19</v>
      </c>
      <c r="I43" s="13">
        <v>5.7</v>
      </c>
      <c r="J43" s="13">
        <v>3.92</v>
      </c>
      <c r="K43" s="13">
        <f t="shared" si="0"/>
        <v>78.21</v>
      </c>
      <c r="L43" s="11">
        <v>38</v>
      </c>
      <c r="M43" s="11" t="s">
        <v>76</v>
      </c>
      <c r="N43" s="17" t="s">
        <v>32</v>
      </c>
    </row>
    <row r="44" customHeight="1" spans="1:14">
      <c r="A44" s="10">
        <v>40</v>
      </c>
      <c r="B44" s="11" t="s">
        <v>37</v>
      </c>
      <c r="C44" s="12" t="s">
        <v>122</v>
      </c>
      <c r="D44" s="11" t="s">
        <v>123</v>
      </c>
      <c r="E44" s="11" t="s">
        <v>28</v>
      </c>
      <c r="F44" s="11" t="s">
        <v>29</v>
      </c>
      <c r="G44" s="13">
        <v>15.24</v>
      </c>
      <c r="H44" s="13">
        <v>56.7</v>
      </c>
      <c r="I44" s="13">
        <v>6.09</v>
      </c>
      <c r="J44" s="13">
        <v>4.01</v>
      </c>
      <c r="K44" s="13">
        <f t="shared" si="0"/>
        <v>78.03</v>
      </c>
      <c r="L44" s="11">
        <v>39</v>
      </c>
      <c r="M44" s="11" t="s">
        <v>76</v>
      </c>
      <c r="N44" s="17" t="s">
        <v>32</v>
      </c>
    </row>
    <row r="45" customHeight="1" spans="1:14">
      <c r="A45" s="10">
        <v>41</v>
      </c>
      <c r="B45" s="11" t="s">
        <v>33</v>
      </c>
      <c r="C45" s="12" t="s">
        <v>124</v>
      </c>
      <c r="D45" s="11" t="s">
        <v>125</v>
      </c>
      <c r="E45" s="11" t="s">
        <v>28</v>
      </c>
      <c r="F45" s="11" t="s">
        <v>29</v>
      </c>
      <c r="G45" s="13">
        <v>12.29</v>
      </c>
      <c r="H45" s="13">
        <v>60.08</v>
      </c>
      <c r="I45" s="13">
        <v>5.65</v>
      </c>
      <c r="J45" s="13">
        <v>4.03</v>
      </c>
      <c r="K45" s="13">
        <f t="shared" si="0"/>
        <v>78.02</v>
      </c>
      <c r="L45" s="11">
        <v>40</v>
      </c>
      <c r="M45" s="11" t="s">
        <v>76</v>
      </c>
      <c r="N45" s="17" t="s">
        <v>32</v>
      </c>
    </row>
    <row r="46" customHeight="1" spans="1:14">
      <c r="A46" s="10">
        <v>42</v>
      </c>
      <c r="B46" s="11" t="s">
        <v>54</v>
      </c>
      <c r="C46" s="12" t="s">
        <v>126</v>
      </c>
      <c r="D46" s="11" t="s">
        <v>127</v>
      </c>
      <c r="E46" s="11" t="s">
        <v>28</v>
      </c>
      <c r="F46" s="11" t="s">
        <v>128</v>
      </c>
      <c r="G46" s="13">
        <v>17.81</v>
      </c>
      <c r="H46" s="13">
        <v>53.81</v>
      </c>
      <c r="I46" s="13">
        <v>6.3</v>
      </c>
      <c r="J46" s="13">
        <v>3.85</v>
      </c>
      <c r="K46" s="13">
        <f t="shared" si="0"/>
        <v>77.92</v>
      </c>
      <c r="L46" s="11">
        <v>41</v>
      </c>
      <c r="M46" s="11" t="s">
        <v>76</v>
      </c>
      <c r="N46" s="17" t="s">
        <v>32</v>
      </c>
    </row>
    <row r="47" customHeight="1" spans="1:14">
      <c r="A47" s="10">
        <v>43</v>
      </c>
      <c r="B47" s="11" t="s">
        <v>25</v>
      </c>
      <c r="C47" s="12" t="s">
        <v>129</v>
      </c>
      <c r="D47" s="11" t="s">
        <v>130</v>
      </c>
      <c r="E47" s="11" t="s">
        <v>28</v>
      </c>
      <c r="F47" s="11" t="s">
        <v>29</v>
      </c>
      <c r="G47" s="13">
        <v>16.84</v>
      </c>
      <c r="H47" s="13">
        <v>55.25</v>
      </c>
      <c r="I47" s="13">
        <v>5.6</v>
      </c>
      <c r="J47" s="13" t="s">
        <v>131</v>
      </c>
      <c r="K47" s="13">
        <f t="shared" si="0"/>
        <v>77.69</v>
      </c>
      <c r="L47" s="11">
        <v>42</v>
      </c>
      <c r="M47" s="11"/>
      <c r="N47" s="17" t="s">
        <v>51</v>
      </c>
    </row>
    <row r="48" customHeight="1" spans="1:14">
      <c r="A48" s="10">
        <v>44</v>
      </c>
      <c r="B48" s="11" t="s">
        <v>46</v>
      </c>
      <c r="C48" s="12" t="s">
        <v>132</v>
      </c>
      <c r="D48" s="11" t="s">
        <v>133</v>
      </c>
      <c r="E48" s="11" t="s">
        <v>28</v>
      </c>
      <c r="F48" s="11" t="s">
        <v>29</v>
      </c>
      <c r="G48" s="13">
        <v>17.13</v>
      </c>
      <c r="H48" s="13">
        <v>52.85</v>
      </c>
      <c r="I48" s="13">
        <v>7.6</v>
      </c>
      <c r="J48" s="13">
        <v>3.82</v>
      </c>
      <c r="K48" s="13">
        <f t="shared" si="0"/>
        <v>77.58</v>
      </c>
      <c r="L48" s="11">
        <v>43</v>
      </c>
      <c r="M48" s="11" t="s">
        <v>76</v>
      </c>
      <c r="N48" s="17" t="s">
        <v>32</v>
      </c>
    </row>
    <row r="49" customHeight="1" spans="1:14">
      <c r="A49" s="10">
        <v>45</v>
      </c>
      <c r="B49" s="14" t="s">
        <v>25</v>
      </c>
      <c r="C49" s="15" t="s">
        <v>134</v>
      </c>
      <c r="D49" s="14" t="s">
        <v>135</v>
      </c>
      <c r="E49" s="11" t="s">
        <v>28</v>
      </c>
      <c r="F49" s="14" t="s">
        <v>29</v>
      </c>
      <c r="G49" s="16">
        <v>13.69</v>
      </c>
      <c r="H49" s="16">
        <v>58.39</v>
      </c>
      <c r="I49" s="16">
        <v>5.5</v>
      </c>
      <c r="J49" s="16" t="s">
        <v>136</v>
      </c>
      <c r="K49" s="13">
        <f t="shared" si="0"/>
        <v>77.58</v>
      </c>
      <c r="L49" s="14">
        <v>44</v>
      </c>
      <c r="M49" s="14" t="s">
        <v>76</v>
      </c>
      <c r="N49" s="17" t="s">
        <v>32</v>
      </c>
    </row>
    <row r="50" customHeight="1" spans="1:14">
      <c r="A50" s="10">
        <v>46</v>
      </c>
      <c r="B50" s="11" t="s">
        <v>46</v>
      </c>
      <c r="C50" s="12" t="s">
        <v>137</v>
      </c>
      <c r="D50" s="11" t="s">
        <v>138</v>
      </c>
      <c r="E50" s="11" t="s">
        <v>28</v>
      </c>
      <c r="F50" s="11" t="s">
        <v>29</v>
      </c>
      <c r="G50" s="13">
        <v>14.87</v>
      </c>
      <c r="H50" s="13">
        <v>55.27</v>
      </c>
      <c r="I50" s="13">
        <v>7.4</v>
      </c>
      <c r="J50" s="13">
        <v>4.04</v>
      </c>
      <c r="K50" s="13">
        <f t="shared" si="0"/>
        <v>77.54</v>
      </c>
      <c r="L50" s="11">
        <v>45</v>
      </c>
      <c r="M50" s="11"/>
      <c r="N50" s="17" t="s">
        <v>32</v>
      </c>
    </row>
    <row r="51" customHeight="1" spans="1:14">
      <c r="A51" s="10">
        <v>47</v>
      </c>
      <c r="B51" s="11" t="s">
        <v>25</v>
      </c>
      <c r="C51" s="12" t="s">
        <v>139</v>
      </c>
      <c r="D51" s="11" t="s">
        <v>140</v>
      </c>
      <c r="E51" s="11" t="s">
        <v>28</v>
      </c>
      <c r="F51" s="11" t="s">
        <v>29</v>
      </c>
      <c r="G51" s="13">
        <v>16.07</v>
      </c>
      <c r="H51" s="13">
        <v>56.21</v>
      </c>
      <c r="I51" s="13">
        <v>5</v>
      </c>
      <c r="J51" s="13" t="s">
        <v>141</v>
      </c>
      <c r="K51" s="13">
        <f t="shared" si="0"/>
        <v>77.28</v>
      </c>
      <c r="L51" s="11">
        <v>46</v>
      </c>
      <c r="M51" s="11"/>
      <c r="N51" s="17" t="s">
        <v>32</v>
      </c>
    </row>
    <row r="52" customHeight="1" spans="1:14">
      <c r="A52" s="10">
        <v>48</v>
      </c>
      <c r="B52" s="11" t="s">
        <v>54</v>
      </c>
      <c r="C52" s="12" t="s">
        <v>142</v>
      </c>
      <c r="D52" s="11" t="s">
        <v>143</v>
      </c>
      <c r="E52" s="11" t="s">
        <v>28</v>
      </c>
      <c r="F52" s="11" t="s">
        <v>29</v>
      </c>
      <c r="G52" s="13">
        <v>12.37</v>
      </c>
      <c r="H52" s="13">
        <v>58.41</v>
      </c>
      <c r="I52" s="13">
        <v>6.2</v>
      </c>
      <c r="J52" s="13">
        <v>4</v>
      </c>
      <c r="K52" s="13">
        <f t="shared" si="0"/>
        <v>76.98</v>
      </c>
      <c r="L52" s="11">
        <v>47</v>
      </c>
      <c r="M52" s="11"/>
      <c r="N52" s="17" t="s">
        <v>32</v>
      </c>
    </row>
    <row r="53" customHeight="1" spans="1:14">
      <c r="A53" s="10">
        <v>49</v>
      </c>
      <c r="B53" s="11" t="s">
        <v>54</v>
      </c>
      <c r="C53" s="12" t="s">
        <v>144</v>
      </c>
      <c r="D53" s="11" t="s">
        <v>145</v>
      </c>
      <c r="E53" s="11" t="s">
        <v>28</v>
      </c>
      <c r="F53" s="11" t="s">
        <v>29</v>
      </c>
      <c r="G53" s="13">
        <v>17.15</v>
      </c>
      <c r="H53" s="13">
        <v>54.78</v>
      </c>
      <c r="I53" s="13">
        <v>5</v>
      </c>
      <c r="J53" s="13">
        <v>3.91</v>
      </c>
      <c r="K53" s="13">
        <f t="shared" si="0"/>
        <v>76.93</v>
      </c>
      <c r="L53" s="11">
        <v>48</v>
      </c>
      <c r="M53" s="11"/>
      <c r="N53" s="17" t="s">
        <v>32</v>
      </c>
    </row>
    <row r="54" customHeight="1" spans="1:14">
      <c r="A54" s="10">
        <v>50</v>
      </c>
      <c r="B54" s="11" t="s">
        <v>33</v>
      </c>
      <c r="C54" s="12" t="s">
        <v>146</v>
      </c>
      <c r="D54" s="11" t="s">
        <v>147</v>
      </c>
      <c r="E54" s="11" t="s">
        <v>28</v>
      </c>
      <c r="F54" s="11" t="s">
        <v>29</v>
      </c>
      <c r="G54" s="13">
        <v>14.79</v>
      </c>
      <c r="H54" s="13">
        <v>56.79</v>
      </c>
      <c r="I54" s="13">
        <v>5.25</v>
      </c>
      <c r="J54" s="13">
        <v>3.82</v>
      </c>
      <c r="K54" s="13">
        <f t="shared" si="0"/>
        <v>76.83</v>
      </c>
      <c r="L54" s="11">
        <v>49</v>
      </c>
      <c r="M54" s="11" t="s">
        <v>148</v>
      </c>
      <c r="N54" s="17" t="s">
        <v>32</v>
      </c>
    </row>
    <row r="55" customHeight="1" spans="1:14">
      <c r="A55" s="10">
        <v>51</v>
      </c>
      <c r="B55" s="11" t="s">
        <v>40</v>
      </c>
      <c r="C55" s="12" t="s">
        <v>149</v>
      </c>
      <c r="D55" s="11" t="s">
        <v>150</v>
      </c>
      <c r="E55" s="11" t="s">
        <v>28</v>
      </c>
      <c r="F55" s="11" t="s">
        <v>29</v>
      </c>
      <c r="G55" s="13">
        <v>13.1</v>
      </c>
      <c r="H55" s="13">
        <v>53.48</v>
      </c>
      <c r="I55" s="13">
        <v>10</v>
      </c>
      <c r="J55" s="13">
        <v>3.76</v>
      </c>
      <c r="K55" s="13">
        <f t="shared" si="0"/>
        <v>76.58</v>
      </c>
      <c r="L55" s="11">
        <v>50</v>
      </c>
      <c r="M55" s="11"/>
      <c r="N55" s="17" t="s">
        <v>32</v>
      </c>
    </row>
    <row r="56" customHeight="1" spans="1:14">
      <c r="A56" s="10">
        <v>52</v>
      </c>
      <c r="B56" s="11" t="s">
        <v>40</v>
      </c>
      <c r="C56" s="12" t="s">
        <v>151</v>
      </c>
      <c r="D56" s="11" t="s">
        <v>152</v>
      </c>
      <c r="E56" s="11" t="s">
        <v>28</v>
      </c>
      <c r="F56" s="11" t="s">
        <v>29</v>
      </c>
      <c r="G56" s="13">
        <v>14.18</v>
      </c>
      <c r="H56" s="13">
        <v>53.63</v>
      </c>
      <c r="I56" s="13">
        <v>8.27</v>
      </c>
      <c r="J56" s="13">
        <v>3.96</v>
      </c>
      <c r="K56" s="13">
        <f t="shared" si="0"/>
        <v>76.08</v>
      </c>
      <c r="L56" s="11">
        <v>51</v>
      </c>
      <c r="M56" s="11"/>
      <c r="N56" s="17" t="s">
        <v>32</v>
      </c>
    </row>
    <row r="57" customHeight="1" spans="1:14">
      <c r="A57" s="10">
        <v>53</v>
      </c>
      <c r="B57" s="11" t="s">
        <v>33</v>
      </c>
      <c r="C57" s="12" t="s">
        <v>153</v>
      </c>
      <c r="D57" s="11" t="s">
        <v>154</v>
      </c>
      <c r="E57" s="11" t="s">
        <v>28</v>
      </c>
      <c r="F57" s="11" t="s">
        <v>29</v>
      </c>
      <c r="G57" s="13">
        <v>16.19</v>
      </c>
      <c r="H57" s="13">
        <v>54.395</v>
      </c>
      <c r="I57" s="13">
        <v>5.45</v>
      </c>
      <c r="J57" s="13">
        <v>3.97</v>
      </c>
      <c r="K57" s="13">
        <f t="shared" si="0"/>
        <v>76.035</v>
      </c>
      <c r="L57" s="11">
        <v>52</v>
      </c>
      <c r="M57" s="11"/>
      <c r="N57" s="17" t="s">
        <v>32</v>
      </c>
    </row>
    <row r="58" customHeight="1" spans="1:14">
      <c r="A58" s="10">
        <v>54</v>
      </c>
      <c r="B58" s="11" t="s">
        <v>40</v>
      </c>
      <c r="C58" s="12" t="s">
        <v>155</v>
      </c>
      <c r="D58" s="11" t="s">
        <v>156</v>
      </c>
      <c r="E58" s="11" t="s">
        <v>28</v>
      </c>
      <c r="F58" s="11" t="s">
        <v>29</v>
      </c>
      <c r="G58" s="13">
        <v>14.39</v>
      </c>
      <c r="H58" s="13">
        <v>54.91</v>
      </c>
      <c r="I58" s="13">
        <v>6.57</v>
      </c>
      <c r="J58" s="13">
        <v>4</v>
      </c>
      <c r="K58" s="13">
        <f t="shared" si="0"/>
        <v>75.87</v>
      </c>
      <c r="L58" s="11">
        <v>53</v>
      </c>
      <c r="M58" s="11"/>
      <c r="N58" s="17" t="s">
        <v>32</v>
      </c>
    </row>
    <row r="59" customHeight="1" spans="1:14">
      <c r="A59" s="10">
        <v>55</v>
      </c>
      <c r="B59" s="11" t="s">
        <v>33</v>
      </c>
      <c r="C59" s="12" t="s">
        <v>157</v>
      </c>
      <c r="D59" s="11" t="s">
        <v>158</v>
      </c>
      <c r="E59" s="11" t="s">
        <v>28</v>
      </c>
      <c r="F59" s="11" t="s">
        <v>43</v>
      </c>
      <c r="G59" s="13">
        <v>14.49</v>
      </c>
      <c r="H59" s="13">
        <v>54.54</v>
      </c>
      <c r="I59" s="13">
        <v>6.75</v>
      </c>
      <c r="J59" s="13">
        <v>3.98</v>
      </c>
      <c r="K59" s="13">
        <f t="shared" si="0"/>
        <v>75.78</v>
      </c>
      <c r="L59" s="11">
        <v>54</v>
      </c>
      <c r="M59" s="11"/>
      <c r="N59" s="17" t="s">
        <v>32</v>
      </c>
    </row>
    <row r="60" customHeight="1" spans="1:14">
      <c r="A60" s="10">
        <v>56</v>
      </c>
      <c r="B60" s="11" t="s">
        <v>33</v>
      </c>
      <c r="C60" s="12" t="s">
        <v>159</v>
      </c>
      <c r="D60" s="11" t="s">
        <v>160</v>
      </c>
      <c r="E60" s="11" t="s">
        <v>28</v>
      </c>
      <c r="F60" s="11" t="s">
        <v>29</v>
      </c>
      <c r="G60" s="13">
        <v>11.59</v>
      </c>
      <c r="H60" s="13">
        <v>55.4</v>
      </c>
      <c r="I60" s="13">
        <v>8.75</v>
      </c>
      <c r="J60" s="13">
        <v>3.67</v>
      </c>
      <c r="K60" s="13">
        <f t="shared" si="0"/>
        <v>75.74</v>
      </c>
      <c r="L60" s="11">
        <v>55</v>
      </c>
      <c r="M60" s="11"/>
      <c r="N60" s="17" t="s">
        <v>32</v>
      </c>
    </row>
    <row r="61" customHeight="1" spans="1:14">
      <c r="A61" s="10">
        <v>57</v>
      </c>
      <c r="B61" s="11" t="s">
        <v>37</v>
      </c>
      <c r="C61" s="12" t="s">
        <v>161</v>
      </c>
      <c r="D61" s="11" t="s">
        <v>162</v>
      </c>
      <c r="E61" s="11" t="s">
        <v>28</v>
      </c>
      <c r="F61" s="11" t="s">
        <v>29</v>
      </c>
      <c r="G61" s="13">
        <v>13.54</v>
      </c>
      <c r="H61" s="13">
        <v>56.77</v>
      </c>
      <c r="I61" s="13">
        <v>5.4</v>
      </c>
      <c r="J61" s="13">
        <v>4.08</v>
      </c>
      <c r="K61" s="13">
        <f t="shared" si="0"/>
        <v>75.71</v>
      </c>
      <c r="L61" s="11">
        <v>56</v>
      </c>
      <c r="M61" s="11"/>
      <c r="N61" s="17" t="s">
        <v>32</v>
      </c>
    </row>
    <row r="62" customHeight="1" spans="1:14">
      <c r="A62" s="10">
        <v>58</v>
      </c>
      <c r="B62" s="11" t="s">
        <v>46</v>
      </c>
      <c r="C62" s="12" t="s">
        <v>163</v>
      </c>
      <c r="D62" s="11" t="s">
        <v>164</v>
      </c>
      <c r="E62" s="11" t="s">
        <v>28</v>
      </c>
      <c r="F62" s="11" t="s">
        <v>29</v>
      </c>
      <c r="G62" s="13">
        <v>15.42</v>
      </c>
      <c r="H62" s="13">
        <v>54.59</v>
      </c>
      <c r="I62" s="13">
        <v>5.7</v>
      </c>
      <c r="J62" s="13">
        <v>3.85</v>
      </c>
      <c r="K62" s="13">
        <f t="shared" si="0"/>
        <v>75.71</v>
      </c>
      <c r="L62" s="11">
        <v>56</v>
      </c>
      <c r="M62" s="11"/>
      <c r="N62" s="17" t="s">
        <v>32</v>
      </c>
    </row>
    <row r="63" customHeight="1" spans="1:14">
      <c r="A63" s="10">
        <v>59</v>
      </c>
      <c r="B63" s="11" t="s">
        <v>40</v>
      </c>
      <c r="C63" s="12" t="s">
        <v>165</v>
      </c>
      <c r="D63" s="11" t="s">
        <v>166</v>
      </c>
      <c r="E63" s="11" t="s">
        <v>28</v>
      </c>
      <c r="F63" s="11" t="s">
        <v>29</v>
      </c>
      <c r="G63" s="13">
        <v>15.25</v>
      </c>
      <c r="H63" s="13">
        <v>52.97</v>
      </c>
      <c r="I63" s="13">
        <v>6.97</v>
      </c>
      <c r="J63" s="13">
        <v>3.85</v>
      </c>
      <c r="K63" s="13">
        <f t="shared" si="0"/>
        <v>75.19</v>
      </c>
      <c r="L63" s="11">
        <v>58</v>
      </c>
      <c r="M63" s="11"/>
      <c r="N63" s="17" t="s">
        <v>32</v>
      </c>
    </row>
    <row r="64" customHeight="1" spans="1:14">
      <c r="A64" s="10">
        <v>60</v>
      </c>
      <c r="B64" s="11" t="s">
        <v>54</v>
      </c>
      <c r="C64" s="12" t="s">
        <v>167</v>
      </c>
      <c r="D64" s="11" t="s">
        <v>168</v>
      </c>
      <c r="E64" s="11" t="s">
        <v>28</v>
      </c>
      <c r="F64" s="11" t="s">
        <v>29</v>
      </c>
      <c r="G64" s="13">
        <v>13.62</v>
      </c>
      <c r="H64" s="13">
        <v>55.98</v>
      </c>
      <c r="I64" s="13">
        <v>5.4</v>
      </c>
      <c r="J64" s="13">
        <v>3.95</v>
      </c>
      <c r="K64" s="13">
        <f t="shared" si="0"/>
        <v>75</v>
      </c>
      <c r="L64" s="11">
        <v>59</v>
      </c>
      <c r="M64" s="11"/>
      <c r="N64" s="17" t="s">
        <v>51</v>
      </c>
    </row>
    <row r="65" customHeight="1" spans="1:14">
      <c r="A65" s="10">
        <v>61</v>
      </c>
      <c r="B65" s="11" t="s">
        <v>54</v>
      </c>
      <c r="C65" s="12" t="s">
        <v>169</v>
      </c>
      <c r="D65" s="11" t="s">
        <v>170</v>
      </c>
      <c r="E65" s="11" t="s">
        <v>28</v>
      </c>
      <c r="F65" s="11" t="s">
        <v>29</v>
      </c>
      <c r="G65" s="13">
        <v>14.15</v>
      </c>
      <c r="H65" s="13">
        <v>55.83</v>
      </c>
      <c r="I65" s="13">
        <v>5</v>
      </c>
      <c r="J65" s="13">
        <v>3.91</v>
      </c>
      <c r="K65" s="13">
        <f t="shared" si="0"/>
        <v>74.98</v>
      </c>
      <c r="L65" s="11">
        <v>60</v>
      </c>
      <c r="M65" s="11"/>
      <c r="N65" s="17" t="s">
        <v>32</v>
      </c>
    </row>
    <row r="66" customHeight="1" spans="1:14">
      <c r="A66" s="10">
        <v>62</v>
      </c>
      <c r="B66" s="11" t="s">
        <v>54</v>
      </c>
      <c r="C66" s="12" t="s">
        <v>171</v>
      </c>
      <c r="D66" s="11" t="s">
        <v>172</v>
      </c>
      <c r="E66" s="11" t="s">
        <v>28</v>
      </c>
      <c r="F66" s="11" t="s">
        <v>29</v>
      </c>
      <c r="G66" s="13">
        <v>12.22</v>
      </c>
      <c r="H66" s="13">
        <v>57.335</v>
      </c>
      <c r="I66" s="13">
        <v>5.2</v>
      </c>
      <c r="J66" s="13">
        <v>4.09</v>
      </c>
      <c r="K66" s="13">
        <f t="shared" si="0"/>
        <v>74.755</v>
      </c>
      <c r="L66" s="11">
        <v>61</v>
      </c>
      <c r="M66" s="11"/>
      <c r="N66" s="17" t="s">
        <v>32</v>
      </c>
    </row>
    <row r="67" customHeight="1" spans="1:14">
      <c r="A67" s="10">
        <v>63</v>
      </c>
      <c r="B67" s="11" t="s">
        <v>40</v>
      </c>
      <c r="C67" s="12" t="s">
        <v>173</v>
      </c>
      <c r="D67" s="11" t="s">
        <v>174</v>
      </c>
      <c r="E67" s="11" t="s">
        <v>28</v>
      </c>
      <c r="F67" s="11" t="s">
        <v>29</v>
      </c>
      <c r="G67" s="13">
        <v>16.29</v>
      </c>
      <c r="H67" s="13">
        <v>48.435</v>
      </c>
      <c r="I67" s="13">
        <v>10</v>
      </c>
      <c r="J67" s="13">
        <v>3.53</v>
      </c>
      <c r="K67" s="13">
        <f t="shared" si="0"/>
        <v>74.725</v>
      </c>
      <c r="L67" s="11">
        <v>62</v>
      </c>
      <c r="M67" s="11"/>
      <c r="N67" s="17" t="s">
        <v>32</v>
      </c>
    </row>
    <row r="68" customHeight="1" spans="1:14">
      <c r="A68" s="10">
        <v>64</v>
      </c>
      <c r="B68" s="11" t="s">
        <v>54</v>
      </c>
      <c r="C68" s="12" t="s">
        <v>175</v>
      </c>
      <c r="D68" s="11" t="s">
        <v>176</v>
      </c>
      <c r="E68" s="11" t="s">
        <v>28</v>
      </c>
      <c r="F68" s="11" t="s">
        <v>29</v>
      </c>
      <c r="G68" s="13">
        <v>13.45</v>
      </c>
      <c r="H68" s="13">
        <v>55.605</v>
      </c>
      <c r="I68" s="13">
        <v>5.5</v>
      </c>
      <c r="J68" s="13">
        <v>3.94</v>
      </c>
      <c r="K68" s="13">
        <f t="shared" si="0"/>
        <v>74.555</v>
      </c>
      <c r="L68" s="11">
        <v>63</v>
      </c>
      <c r="M68" s="11"/>
      <c r="N68" s="17" t="s">
        <v>32</v>
      </c>
    </row>
    <row r="69" customHeight="1" spans="1:14">
      <c r="A69" s="10">
        <v>65</v>
      </c>
      <c r="B69" s="11" t="s">
        <v>40</v>
      </c>
      <c r="C69" s="12" t="s">
        <v>177</v>
      </c>
      <c r="D69" s="11" t="s">
        <v>178</v>
      </c>
      <c r="E69" s="11" t="s">
        <v>28</v>
      </c>
      <c r="F69" s="11" t="s">
        <v>29</v>
      </c>
      <c r="G69" s="13">
        <v>12.5</v>
      </c>
      <c r="H69" s="13">
        <v>51.875</v>
      </c>
      <c r="I69" s="13">
        <v>10</v>
      </c>
      <c r="J69" s="13">
        <v>3.74</v>
      </c>
      <c r="K69" s="13">
        <f t="shared" si="0"/>
        <v>74.375</v>
      </c>
      <c r="L69" s="11">
        <v>64</v>
      </c>
      <c r="M69" s="11"/>
      <c r="N69" s="17" t="s">
        <v>32</v>
      </c>
    </row>
    <row r="70" customHeight="1" spans="1:14">
      <c r="A70" s="10">
        <v>66</v>
      </c>
      <c r="B70" s="11" t="s">
        <v>54</v>
      </c>
      <c r="C70" s="12" t="s">
        <v>179</v>
      </c>
      <c r="D70" s="11" t="s">
        <v>180</v>
      </c>
      <c r="E70" s="11" t="s">
        <v>28</v>
      </c>
      <c r="F70" s="11" t="s">
        <v>29</v>
      </c>
      <c r="G70" s="13">
        <v>16.27</v>
      </c>
      <c r="H70" s="13">
        <v>52.9</v>
      </c>
      <c r="I70" s="13">
        <v>5.2</v>
      </c>
      <c r="J70" s="13">
        <v>3.85</v>
      </c>
      <c r="K70" s="13">
        <f t="shared" ref="K70:K133" si="1">G70+H70+I70</f>
        <v>74.37</v>
      </c>
      <c r="L70" s="11">
        <v>65</v>
      </c>
      <c r="M70" s="11"/>
      <c r="N70" s="17" t="s">
        <v>32</v>
      </c>
    </row>
    <row r="71" customHeight="1" spans="1:14">
      <c r="A71" s="10">
        <v>67</v>
      </c>
      <c r="B71" s="11" t="s">
        <v>37</v>
      </c>
      <c r="C71" s="12" t="s">
        <v>181</v>
      </c>
      <c r="D71" s="11" t="s">
        <v>182</v>
      </c>
      <c r="E71" s="11" t="s">
        <v>28</v>
      </c>
      <c r="F71" s="11" t="s">
        <v>29</v>
      </c>
      <c r="G71" s="13">
        <v>13.24</v>
      </c>
      <c r="H71" s="13">
        <v>55.505</v>
      </c>
      <c r="I71" s="13">
        <v>5.45</v>
      </c>
      <c r="J71" s="13">
        <v>3.95</v>
      </c>
      <c r="K71" s="13">
        <f t="shared" si="1"/>
        <v>74.195</v>
      </c>
      <c r="L71" s="11">
        <v>66</v>
      </c>
      <c r="M71" s="11"/>
      <c r="N71" s="17" t="s">
        <v>32</v>
      </c>
    </row>
    <row r="72" customHeight="1" spans="1:14">
      <c r="A72" s="10">
        <v>68</v>
      </c>
      <c r="B72" s="11" t="s">
        <v>25</v>
      </c>
      <c r="C72" s="12" t="s">
        <v>183</v>
      </c>
      <c r="D72" s="11" t="s">
        <v>184</v>
      </c>
      <c r="E72" s="11" t="s">
        <v>28</v>
      </c>
      <c r="F72" s="11" t="s">
        <v>29</v>
      </c>
      <c r="G72" s="13">
        <v>16.18</v>
      </c>
      <c r="H72" s="13">
        <v>52.6</v>
      </c>
      <c r="I72" s="13">
        <v>5.4</v>
      </c>
      <c r="J72" s="13" t="s">
        <v>75</v>
      </c>
      <c r="K72" s="13">
        <f t="shared" si="1"/>
        <v>74.18</v>
      </c>
      <c r="L72" s="11">
        <v>67</v>
      </c>
      <c r="M72" s="11"/>
      <c r="N72" s="17" t="s">
        <v>51</v>
      </c>
    </row>
    <row r="73" customHeight="1" spans="1:14">
      <c r="A73" s="10">
        <v>69</v>
      </c>
      <c r="B73" s="11" t="s">
        <v>46</v>
      </c>
      <c r="C73" s="12" t="s">
        <v>185</v>
      </c>
      <c r="D73" s="11" t="s">
        <v>186</v>
      </c>
      <c r="E73" s="11" t="s">
        <v>28</v>
      </c>
      <c r="F73" s="11" t="s">
        <v>29</v>
      </c>
      <c r="G73" s="13">
        <v>13.62</v>
      </c>
      <c r="H73" s="13">
        <v>52.82</v>
      </c>
      <c r="I73" s="13">
        <v>7.4</v>
      </c>
      <c r="J73" s="13">
        <v>3.89</v>
      </c>
      <c r="K73" s="13">
        <f t="shared" si="1"/>
        <v>73.84</v>
      </c>
      <c r="L73" s="11">
        <v>68</v>
      </c>
      <c r="M73" s="11"/>
      <c r="N73" s="17" t="s">
        <v>32</v>
      </c>
    </row>
    <row r="74" customHeight="1" spans="1:14">
      <c r="A74" s="10">
        <v>70</v>
      </c>
      <c r="B74" s="11" t="s">
        <v>25</v>
      </c>
      <c r="C74" s="12" t="s">
        <v>187</v>
      </c>
      <c r="D74" s="11" t="s">
        <v>188</v>
      </c>
      <c r="E74" s="11" t="s">
        <v>28</v>
      </c>
      <c r="F74" s="11" t="s">
        <v>29</v>
      </c>
      <c r="G74" s="13">
        <v>13.12</v>
      </c>
      <c r="H74" s="13">
        <v>54.67</v>
      </c>
      <c r="I74" s="13">
        <v>5.75</v>
      </c>
      <c r="J74" s="13" t="s">
        <v>117</v>
      </c>
      <c r="K74" s="13">
        <f t="shared" si="1"/>
        <v>73.54</v>
      </c>
      <c r="L74" s="11">
        <v>69</v>
      </c>
      <c r="M74" s="11"/>
      <c r="N74" s="17" t="s">
        <v>32</v>
      </c>
    </row>
    <row r="75" customHeight="1" spans="1:14">
      <c r="A75" s="10">
        <v>71</v>
      </c>
      <c r="B75" s="11" t="s">
        <v>40</v>
      </c>
      <c r="C75" s="12" t="s">
        <v>189</v>
      </c>
      <c r="D75" s="11" t="s">
        <v>190</v>
      </c>
      <c r="E75" s="11" t="s">
        <v>28</v>
      </c>
      <c r="F75" s="11" t="s">
        <v>29</v>
      </c>
      <c r="G75" s="13">
        <v>13.83</v>
      </c>
      <c r="H75" s="13">
        <v>49.49</v>
      </c>
      <c r="I75" s="13">
        <v>10</v>
      </c>
      <c r="J75" s="13">
        <v>3.58</v>
      </c>
      <c r="K75" s="13">
        <f t="shared" si="1"/>
        <v>73.32</v>
      </c>
      <c r="L75" s="11">
        <v>70</v>
      </c>
      <c r="M75" s="11"/>
      <c r="N75" s="17" t="s">
        <v>32</v>
      </c>
    </row>
    <row r="76" customHeight="1" spans="1:14">
      <c r="A76" s="10">
        <v>72</v>
      </c>
      <c r="B76" s="11" t="s">
        <v>33</v>
      </c>
      <c r="C76" s="12" t="s">
        <v>191</v>
      </c>
      <c r="D76" s="11" t="s">
        <v>192</v>
      </c>
      <c r="E76" s="11" t="s">
        <v>28</v>
      </c>
      <c r="F76" s="11" t="s">
        <v>29</v>
      </c>
      <c r="G76" s="13">
        <v>16.24</v>
      </c>
      <c r="H76" s="13">
        <v>51.56</v>
      </c>
      <c r="I76" s="13">
        <v>5.25</v>
      </c>
      <c r="J76" s="13">
        <v>3.77</v>
      </c>
      <c r="K76" s="13">
        <f t="shared" si="1"/>
        <v>73.05</v>
      </c>
      <c r="L76" s="11">
        <v>71</v>
      </c>
      <c r="M76" s="11"/>
      <c r="N76" s="17" t="s">
        <v>32</v>
      </c>
    </row>
    <row r="77" customHeight="1" spans="1:14">
      <c r="A77" s="10">
        <v>73</v>
      </c>
      <c r="B77" s="11" t="s">
        <v>33</v>
      </c>
      <c r="C77" s="12" t="s">
        <v>193</v>
      </c>
      <c r="D77" s="11" t="s">
        <v>194</v>
      </c>
      <c r="E77" s="11" t="s">
        <v>28</v>
      </c>
      <c r="F77" s="11" t="s">
        <v>29</v>
      </c>
      <c r="G77" s="13">
        <v>12.33</v>
      </c>
      <c r="H77" s="13">
        <v>54.54</v>
      </c>
      <c r="I77" s="13">
        <v>5.75</v>
      </c>
      <c r="J77" s="13">
        <v>3.99</v>
      </c>
      <c r="K77" s="13">
        <f t="shared" si="1"/>
        <v>72.62</v>
      </c>
      <c r="L77" s="11">
        <v>72</v>
      </c>
      <c r="M77" s="11"/>
      <c r="N77" s="17" t="s">
        <v>51</v>
      </c>
    </row>
    <row r="78" customHeight="1" spans="1:14">
      <c r="A78" s="10">
        <v>74</v>
      </c>
      <c r="B78" s="11" t="s">
        <v>25</v>
      </c>
      <c r="C78" s="12" t="s">
        <v>195</v>
      </c>
      <c r="D78" s="11" t="s">
        <v>196</v>
      </c>
      <c r="E78" s="11" t="s">
        <v>28</v>
      </c>
      <c r="F78" s="11" t="s">
        <v>29</v>
      </c>
      <c r="G78" s="13">
        <v>12.77</v>
      </c>
      <c r="H78" s="13">
        <v>54.65</v>
      </c>
      <c r="I78" s="13">
        <v>5.2</v>
      </c>
      <c r="J78" s="13" t="s">
        <v>75</v>
      </c>
      <c r="K78" s="13">
        <f t="shared" si="1"/>
        <v>72.62</v>
      </c>
      <c r="L78" s="11">
        <v>72</v>
      </c>
      <c r="M78" s="11"/>
      <c r="N78" s="17" t="s">
        <v>51</v>
      </c>
    </row>
    <row r="79" customHeight="1" spans="1:14">
      <c r="A79" s="10">
        <v>75</v>
      </c>
      <c r="B79" s="11" t="s">
        <v>33</v>
      </c>
      <c r="C79" s="12" t="s">
        <v>197</v>
      </c>
      <c r="D79" s="11" t="s">
        <v>198</v>
      </c>
      <c r="E79" s="11" t="s">
        <v>28</v>
      </c>
      <c r="F79" s="11" t="s">
        <v>29</v>
      </c>
      <c r="G79" s="13">
        <v>13.01</v>
      </c>
      <c r="H79" s="13">
        <v>54.06</v>
      </c>
      <c r="I79" s="13">
        <v>5.5</v>
      </c>
      <c r="J79" s="13">
        <v>3.91</v>
      </c>
      <c r="K79" s="13">
        <f t="shared" si="1"/>
        <v>72.57</v>
      </c>
      <c r="L79" s="11">
        <v>74</v>
      </c>
      <c r="M79" s="11"/>
      <c r="N79" s="17" t="s">
        <v>32</v>
      </c>
    </row>
    <row r="80" customHeight="1" spans="1:14">
      <c r="A80" s="10">
        <v>76</v>
      </c>
      <c r="B80" s="11" t="s">
        <v>46</v>
      </c>
      <c r="C80" s="12" t="s">
        <v>199</v>
      </c>
      <c r="D80" s="11" t="s">
        <v>200</v>
      </c>
      <c r="E80" s="11" t="s">
        <v>28</v>
      </c>
      <c r="F80" s="11" t="s">
        <v>29</v>
      </c>
      <c r="G80" s="13">
        <v>12.56</v>
      </c>
      <c r="H80" s="13">
        <v>52.95</v>
      </c>
      <c r="I80" s="13">
        <v>7</v>
      </c>
      <c r="J80" s="13">
        <v>3.91</v>
      </c>
      <c r="K80" s="13">
        <f t="shared" si="1"/>
        <v>72.51</v>
      </c>
      <c r="L80" s="11">
        <v>75</v>
      </c>
      <c r="M80" s="11"/>
      <c r="N80" s="17" t="s">
        <v>32</v>
      </c>
    </row>
    <row r="81" customHeight="1" spans="1:14">
      <c r="A81" s="10">
        <v>77</v>
      </c>
      <c r="B81" s="11" t="s">
        <v>37</v>
      </c>
      <c r="C81" s="12" t="s">
        <v>201</v>
      </c>
      <c r="D81" s="11" t="s">
        <v>202</v>
      </c>
      <c r="E81" s="11" t="s">
        <v>28</v>
      </c>
      <c r="F81" s="11" t="s">
        <v>29</v>
      </c>
      <c r="G81" s="13">
        <v>12.05</v>
      </c>
      <c r="H81" s="13">
        <v>54.59</v>
      </c>
      <c r="I81" s="13">
        <v>5.69</v>
      </c>
      <c r="J81" s="13">
        <v>3.93</v>
      </c>
      <c r="K81" s="13">
        <f t="shared" si="1"/>
        <v>72.33</v>
      </c>
      <c r="L81" s="11">
        <v>76</v>
      </c>
      <c r="M81" s="11"/>
      <c r="N81" s="17" t="s">
        <v>32</v>
      </c>
    </row>
    <row r="82" customHeight="1" spans="1:14">
      <c r="A82" s="10">
        <v>78</v>
      </c>
      <c r="B82" s="11" t="s">
        <v>54</v>
      </c>
      <c r="C82" s="12" t="s">
        <v>203</v>
      </c>
      <c r="D82" s="11" t="s">
        <v>204</v>
      </c>
      <c r="E82" s="11" t="s">
        <v>28</v>
      </c>
      <c r="F82" s="11" t="s">
        <v>29</v>
      </c>
      <c r="G82" s="13">
        <v>14.3</v>
      </c>
      <c r="H82" s="13">
        <v>52.895</v>
      </c>
      <c r="I82" s="13">
        <v>5</v>
      </c>
      <c r="J82" s="13">
        <v>3.8</v>
      </c>
      <c r="K82" s="13">
        <f t="shared" si="1"/>
        <v>72.195</v>
      </c>
      <c r="L82" s="11">
        <v>77</v>
      </c>
      <c r="M82" s="11"/>
      <c r="N82" s="17" t="s">
        <v>32</v>
      </c>
    </row>
    <row r="83" customHeight="1" spans="1:14">
      <c r="A83" s="10">
        <v>79</v>
      </c>
      <c r="B83" s="11" t="s">
        <v>40</v>
      </c>
      <c r="C83" s="12" t="s">
        <v>205</v>
      </c>
      <c r="D83" s="11" t="s">
        <v>206</v>
      </c>
      <c r="E83" s="11" t="s">
        <v>28</v>
      </c>
      <c r="F83" s="11" t="s">
        <v>29</v>
      </c>
      <c r="G83" s="13">
        <v>12.93</v>
      </c>
      <c r="H83" s="13">
        <v>50.68</v>
      </c>
      <c r="I83" s="13">
        <v>8.37</v>
      </c>
      <c r="J83" s="13">
        <v>3.72</v>
      </c>
      <c r="K83" s="13">
        <f t="shared" si="1"/>
        <v>71.98</v>
      </c>
      <c r="L83" s="11">
        <v>78</v>
      </c>
      <c r="M83" s="11"/>
      <c r="N83" s="17" t="s">
        <v>32</v>
      </c>
    </row>
    <row r="84" customHeight="1" spans="1:14">
      <c r="A84" s="10">
        <v>80</v>
      </c>
      <c r="B84" s="11" t="s">
        <v>33</v>
      </c>
      <c r="C84" s="12" t="s">
        <v>207</v>
      </c>
      <c r="D84" s="11" t="s">
        <v>208</v>
      </c>
      <c r="E84" s="11" t="s">
        <v>28</v>
      </c>
      <c r="F84" s="11" t="s">
        <v>29</v>
      </c>
      <c r="G84" s="13">
        <v>12.13</v>
      </c>
      <c r="H84" s="13">
        <v>50.4</v>
      </c>
      <c r="I84" s="13">
        <v>9.35</v>
      </c>
      <c r="J84" s="13">
        <v>3.64</v>
      </c>
      <c r="K84" s="13">
        <f t="shared" si="1"/>
        <v>71.88</v>
      </c>
      <c r="L84" s="11">
        <v>79</v>
      </c>
      <c r="M84" s="11"/>
      <c r="N84" s="17" t="s">
        <v>32</v>
      </c>
    </row>
    <row r="85" customHeight="1" spans="1:14">
      <c r="A85" s="10">
        <v>81</v>
      </c>
      <c r="B85" s="11" t="s">
        <v>37</v>
      </c>
      <c r="C85" s="12" t="s">
        <v>209</v>
      </c>
      <c r="D85" s="11" t="s">
        <v>210</v>
      </c>
      <c r="E85" s="11" t="s">
        <v>28</v>
      </c>
      <c r="F85" s="11" t="s">
        <v>29</v>
      </c>
      <c r="G85" s="13">
        <v>10.95</v>
      </c>
      <c r="H85" s="13">
        <v>55.3</v>
      </c>
      <c r="I85" s="13">
        <v>5.4</v>
      </c>
      <c r="J85" s="13">
        <v>3.91</v>
      </c>
      <c r="K85" s="13">
        <f t="shared" si="1"/>
        <v>71.65</v>
      </c>
      <c r="L85" s="11">
        <v>80</v>
      </c>
      <c r="M85" s="11"/>
      <c r="N85" s="17" t="s">
        <v>32</v>
      </c>
    </row>
    <row r="86" customHeight="1" spans="1:14">
      <c r="A86" s="10">
        <v>82</v>
      </c>
      <c r="B86" s="11" t="s">
        <v>54</v>
      </c>
      <c r="C86" s="12" t="s">
        <v>211</v>
      </c>
      <c r="D86" s="11" t="s">
        <v>212</v>
      </c>
      <c r="E86" s="11" t="s">
        <v>28</v>
      </c>
      <c r="F86" s="11" t="s">
        <v>29</v>
      </c>
      <c r="G86" s="13">
        <v>11.77</v>
      </c>
      <c r="H86" s="13">
        <v>53.19</v>
      </c>
      <c r="I86" s="13">
        <v>6.2</v>
      </c>
      <c r="J86" s="13">
        <v>3.8</v>
      </c>
      <c r="K86" s="13">
        <f t="shared" si="1"/>
        <v>71.16</v>
      </c>
      <c r="L86" s="11">
        <v>81</v>
      </c>
      <c r="M86" s="11"/>
      <c r="N86" s="17" t="s">
        <v>32</v>
      </c>
    </row>
    <row r="87" customHeight="1" spans="1:14">
      <c r="A87" s="10">
        <v>83</v>
      </c>
      <c r="B87" s="11" t="s">
        <v>37</v>
      </c>
      <c r="C87" s="12" t="s">
        <v>213</v>
      </c>
      <c r="D87" s="11" t="s">
        <v>214</v>
      </c>
      <c r="E87" s="11" t="s">
        <v>28</v>
      </c>
      <c r="F87" s="11" t="s">
        <v>29</v>
      </c>
      <c r="G87" s="13">
        <v>12.1</v>
      </c>
      <c r="H87" s="13">
        <v>52.54</v>
      </c>
      <c r="I87" s="13">
        <v>6.47</v>
      </c>
      <c r="J87" s="13">
        <v>3.79</v>
      </c>
      <c r="K87" s="13">
        <f t="shared" si="1"/>
        <v>71.11</v>
      </c>
      <c r="L87" s="11">
        <v>82</v>
      </c>
      <c r="M87" s="11"/>
      <c r="N87" s="17" t="s">
        <v>32</v>
      </c>
    </row>
    <row r="88" customHeight="1" spans="1:14">
      <c r="A88" s="10">
        <v>84</v>
      </c>
      <c r="B88" s="11" t="s">
        <v>40</v>
      </c>
      <c r="C88" s="12" t="s">
        <v>215</v>
      </c>
      <c r="D88" s="11" t="s">
        <v>216</v>
      </c>
      <c r="E88" s="11" t="s">
        <v>28</v>
      </c>
      <c r="F88" s="11" t="s">
        <v>29</v>
      </c>
      <c r="G88" s="13">
        <v>12.31</v>
      </c>
      <c r="H88" s="13">
        <v>52.51</v>
      </c>
      <c r="I88" s="13">
        <v>6.17</v>
      </c>
      <c r="J88" s="13">
        <v>3.84</v>
      </c>
      <c r="K88" s="13">
        <f t="shared" si="1"/>
        <v>70.99</v>
      </c>
      <c r="L88" s="11">
        <v>83</v>
      </c>
      <c r="M88" s="11"/>
      <c r="N88" s="17" t="s">
        <v>32</v>
      </c>
    </row>
    <row r="89" customHeight="1" spans="1:14">
      <c r="A89" s="10">
        <v>85</v>
      </c>
      <c r="B89" s="11" t="s">
        <v>40</v>
      </c>
      <c r="C89" s="12" t="s">
        <v>217</v>
      </c>
      <c r="D89" s="11" t="s">
        <v>218</v>
      </c>
      <c r="E89" s="11" t="s">
        <v>28</v>
      </c>
      <c r="F89" s="11" t="s">
        <v>29</v>
      </c>
      <c r="G89" s="13">
        <v>12.51</v>
      </c>
      <c r="H89" s="13">
        <v>52.24</v>
      </c>
      <c r="I89" s="13">
        <v>6.17</v>
      </c>
      <c r="J89" s="13">
        <v>3.82</v>
      </c>
      <c r="K89" s="13">
        <f t="shared" si="1"/>
        <v>70.92</v>
      </c>
      <c r="L89" s="11">
        <v>84</v>
      </c>
      <c r="M89" s="11"/>
      <c r="N89" s="17" t="s">
        <v>51</v>
      </c>
    </row>
    <row r="90" customHeight="1" spans="1:14">
      <c r="A90" s="10">
        <v>86</v>
      </c>
      <c r="B90" s="11" t="s">
        <v>33</v>
      </c>
      <c r="C90" s="12" t="s">
        <v>219</v>
      </c>
      <c r="D90" s="11" t="s">
        <v>220</v>
      </c>
      <c r="E90" s="11" t="s">
        <v>28</v>
      </c>
      <c r="F90" s="11" t="s">
        <v>29</v>
      </c>
      <c r="G90" s="13">
        <v>12.29</v>
      </c>
      <c r="H90" s="13">
        <v>53.32</v>
      </c>
      <c r="I90" s="13">
        <v>5.25</v>
      </c>
      <c r="J90" s="13">
        <v>3.9</v>
      </c>
      <c r="K90" s="13">
        <f t="shared" si="1"/>
        <v>70.86</v>
      </c>
      <c r="L90" s="11">
        <v>85</v>
      </c>
      <c r="M90" s="11"/>
      <c r="N90" s="17" t="s">
        <v>51</v>
      </c>
    </row>
    <row r="91" customHeight="1" spans="1:14">
      <c r="A91" s="10">
        <v>87</v>
      </c>
      <c r="B91" s="11" t="s">
        <v>54</v>
      </c>
      <c r="C91" s="12" t="s">
        <v>221</v>
      </c>
      <c r="D91" s="11" t="s">
        <v>222</v>
      </c>
      <c r="E91" s="11" t="s">
        <v>28</v>
      </c>
      <c r="F91" s="11" t="s">
        <v>29</v>
      </c>
      <c r="G91" s="13">
        <v>12.55</v>
      </c>
      <c r="H91" s="13">
        <v>53.07</v>
      </c>
      <c r="I91" s="13">
        <v>5.2</v>
      </c>
      <c r="J91" s="13">
        <v>3.79</v>
      </c>
      <c r="K91" s="13">
        <f t="shared" si="1"/>
        <v>70.82</v>
      </c>
      <c r="L91" s="11">
        <v>86</v>
      </c>
      <c r="M91" s="11"/>
      <c r="N91" s="17" t="s">
        <v>32</v>
      </c>
    </row>
    <row r="92" customHeight="1" spans="1:14">
      <c r="A92" s="10">
        <v>88</v>
      </c>
      <c r="B92" s="11" t="s">
        <v>33</v>
      </c>
      <c r="C92" s="12" t="s">
        <v>223</v>
      </c>
      <c r="D92" s="11" t="s">
        <v>224</v>
      </c>
      <c r="E92" s="11" t="s">
        <v>28</v>
      </c>
      <c r="F92" s="11" t="s">
        <v>29</v>
      </c>
      <c r="G92" s="13">
        <v>19.09</v>
      </c>
      <c r="H92" s="13">
        <v>45.47</v>
      </c>
      <c r="I92" s="13">
        <v>6.15</v>
      </c>
      <c r="J92" s="13">
        <v>3.35</v>
      </c>
      <c r="K92" s="13">
        <f t="shared" si="1"/>
        <v>70.71</v>
      </c>
      <c r="L92" s="11">
        <v>87</v>
      </c>
      <c r="M92" s="11"/>
      <c r="N92" s="17" t="s">
        <v>32</v>
      </c>
    </row>
    <row r="93" customHeight="1" spans="1:14">
      <c r="A93" s="10">
        <v>89</v>
      </c>
      <c r="B93" s="11" t="s">
        <v>33</v>
      </c>
      <c r="C93" s="12" t="s">
        <v>225</v>
      </c>
      <c r="D93" s="11" t="s">
        <v>226</v>
      </c>
      <c r="E93" s="11" t="s">
        <v>28</v>
      </c>
      <c r="F93" s="11" t="s">
        <v>29</v>
      </c>
      <c r="G93" s="13">
        <v>12.59</v>
      </c>
      <c r="H93" s="13">
        <v>51.67</v>
      </c>
      <c r="I93" s="13">
        <v>6.35</v>
      </c>
      <c r="J93" s="13">
        <v>3.73</v>
      </c>
      <c r="K93" s="13">
        <f t="shared" si="1"/>
        <v>70.61</v>
      </c>
      <c r="L93" s="11">
        <v>88</v>
      </c>
      <c r="M93" s="11"/>
      <c r="N93" s="17" t="s">
        <v>32</v>
      </c>
    </row>
    <row r="94" customHeight="1" spans="1:14">
      <c r="A94" s="10">
        <v>90</v>
      </c>
      <c r="B94" s="11" t="s">
        <v>46</v>
      </c>
      <c r="C94" s="12" t="s">
        <v>227</v>
      </c>
      <c r="D94" s="11" t="s">
        <v>228</v>
      </c>
      <c r="E94" s="11" t="s">
        <v>28</v>
      </c>
      <c r="F94" s="11" t="s">
        <v>29</v>
      </c>
      <c r="G94" s="13">
        <v>11.38</v>
      </c>
      <c r="H94" s="13">
        <v>53.67</v>
      </c>
      <c r="I94" s="13">
        <v>5.5</v>
      </c>
      <c r="J94" s="13">
        <v>3.96</v>
      </c>
      <c r="K94" s="13">
        <f t="shared" si="1"/>
        <v>70.55</v>
      </c>
      <c r="L94" s="11">
        <v>89</v>
      </c>
      <c r="M94" s="11"/>
      <c r="N94" s="17" t="s">
        <v>51</v>
      </c>
    </row>
    <row r="95" customHeight="1" spans="1:14">
      <c r="A95" s="10">
        <v>91</v>
      </c>
      <c r="B95" s="11" t="s">
        <v>25</v>
      </c>
      <c r="C95" s="12" t="s">
        <v>229</v>
      </c>
      <c r="D95" s="11" t="s">
        <v>230</v>
      </c>
      <c r="E95" s="11" t="s">
        <v>28</v>
      </c>
      <c r="F95" s="11" t="s">
        <v>29</v>
      </c>
      <c r="G95" s="13">
        <v>16.27</v>
      </c>
      <c r="H95" s="13">
        <v>46.91</v>
      </c>
      <c r="I95" s="13">
        <v>6.9</v>
      </c>
      <c r="J95" s="13" t="s">
        <v>231</v>
      </c>
      <c r="K95" s="13">
        <f t="shared" si="1"/>
        <v>70.08</v>
      </c>
      <c r="L95" s="11">
        <v>90</v>
      </c>
      <c r="M95" s="11"/>
      <c r="N95" s="17" t="s">
        <v>32</v>
      </c>
    </row>
    <row r="96" customHeight="1" spans="1:14">
      <c r="A96" s="10">
        <v>92</v>
      </c>
      <c r="B96" s="11" t="s">
        <v>37</v>
      </c>
      <c r="C96" s="12" t="s">
        <v>232</v>
      </c>
      <c r="D96" s="11" t="s">
        <v>233</v>
      </c>
      <c r="E96" s="11" t="s">
        <v>28</v>
      </c>
      <c r="F96" s="11" t="s">
        <v>29</v>
      </c>
      <c r="G96" s="13">
        <v>11.79</v>
      </c>
      <c r="H96" s="13">
        <v>51.61</v>
      </c>
      <c r="I96" s="13">
        <v>6.2</v>
      </c>
      <c r="J96" s="13">
        <v>3.75</v>
      </c>
      <c r="K96" s="13">
        <f t="shared" si="1"/>
        <v>69.6</v>
      </c>
      <c r="L96" s="11">
        <v>91</v>
      </c>
      <c r="M96" s="11"/>
      <c r="N96" s="17" t="s">
        <v>32</v>
      </c>
    </row>
    <row r="97" customHeight="1" spans="1:14">
      <c r="A97" s="10">
        <v>93</v>
      </c>
      <c r="B97" s="11" t="s">
        <v>54</v>
      </c>
      <c r="C97" s="12" t="s">
        <v>234</v>
      </c>
      <c r="D97" s="11" t="s">
        <v>235</v>
      </c>
      <c r="E97" s="11" t="s">
        <v>28</v>
      </c>
      <c r="F97" s="11" t="s">
        <v>29</v>
      </c>
      <c r="G97" s="13">
        <v>11.35</v>
      </c>
      <c r="H97" s="13">
        <v>52.86</v>
      </c>
      <c r="I97" s="13">
        <v>5.2</v>
      </c>
      <c r="J97" s="13">
        <v>3.85</v>
      </c>
      <c r="K97" s="13">
        <f t="shared" si="1"/>
        <v>69.41</v>
      </c>
      <c r="L97" s="11">
        <v>92</v>
      </c>
      <c r="M97" s="11"/>
      <c r="N97" s="17" t="s">
        <v>32</v>
      </c>
    </row>
    <row r="98" customHeight="1" spans="1:14">
      <c r="A98" s="10">
        <v>94</v>
      </c>
      <c r="B98" s="11" t="s">
        <v>40</v>
      </c>
      <c r="C98" s="12" t="s">
        <v>236</v>
      </c>
      <c r="D98" s="11" t="s">
        <v>237</v>
      </c>
      <c r="E98" s="11" t="s">
        <v>28</v>
      </c>
      <c r="F98" s="11" t="s">
        <v>29</v>
      </c>
      <c r="G98" s="13">
        <v>12.97</v>
      </c>
      <c r="H98" s="13">
        <v>46.14</v>
      </c>
      <c r="I98" s="13">
        <v>10</v>
      </c>
      <c r="J98" s="13">
        <v>3.37</v>
      </c>
      <c r="K98" s="13">
        <f t="shared" si="1"/>
        <v>69.11</v>
      </c>
      <c r="L98" s="11">
        <v>93</v>
      </c>
      <c r="M98" s="11"/>
      <c r="N98" s="17" t="s">
        <v>32</v>
      </c>
    </row>
    <row r="99" customHeight="1" spans="1:14">
      <c r="A99" s="10">
        <v>95</v>
      </c>
      <c r="B99" s="11" t="s">
        <v>33</v>
      </c>
      <c r="C99" s="12" t="s">
        <v>238</v>
      </c>
      <c r="D99" s="11" t="s">
        <v>239</v>
      </c>
      <c r="E99" s="11" t="s">
        <v>28</v>
      </c>
      <c r="F99" s="11" t="s">
        <v>29</v>
      </c>
      <c r="G99" s="13">
        <v>12.69</v>
      </c>
      <c r="H99" s="13">
        <v>50.92</v>
      </c>
      <c r="I99" s="13">
        <v>5.45</v>
      </c>
      <c r="J99" s="13">
        <v>3.66</v>
      </c>
      <c r="K99" s="13">
        <f t="shared" si="1"/>
        <v>69.06</v>
      </c>
      <c r="L99" s="11">
        <v>94</v>
      </c>
      <c r="M99" s="11"/>
      <c r="N99" s="17" t="s">
        <v>32</v>
      </c>
    </row>
    <row r="100" customHeight="1" spans="1:14">
      <c r="A100" s="10">
        <v>96</v>
      </c>
      <c r="B100" s="11" t="s">
        <v>25</v>
      </c>
      <c r="C100" s="12" t="s">
        <v>240</v>
      </c>
      <c r="D100" s="11" t="s">
        <v>241</v>
      </c>
      <c r="E100" s="11" t="s">
        <v>28</v>
      </c>
      <c r="F100" s="11" t="s">
        <v>29</v>
      </c>
      <c r="G100" s="13">
        <v>15.42</v>
      </c>
      <c r="H100" s="13">
        <v>46.54</v>
      </c>
      <c r="I100" s="13">
        <v>7</v>
      </c>
      <c r="J100" s="13" t="s">
        <v>242</v>
      </c>
      <c r="K100" s="13">
        <f t="shared" si="1"/>
        <v>68.96</v>
      </c>
      <c r="L100" s="11">
        <v>95</v>
      </c>
      <c r="M100" s="11"/>
      <c r="N100" s="17" t="s">
        <v>32</v>
      </c>
    </row>
    <row r="101" customHeight="1" spans="1:14">
      <c r="A101" s="10">
        <v>97</v>
      </c>
      <c r="B101" s="11" t="s">
        <v>33</v>
      </c>
      <c r="C101" s="12" t="s">
        <v>243</v>
      </c>
      <c r="D101" s="11" t="s">
        <v>244</v>
      </c>
      <c r="E101" s="11" t="s">
        <v>28</v>
      </c>
      <c r="F101" s="11" t="s">
        <v>29</v>
      </c>
      <c r="G101" s="13">
        <v>15.29</v>
      </c>
      <c r="H101" s="13">
        <v>48.2</v>
      </c>
      <c r="I101" s="13">
        <v>5.35</v>
      </c>
      <c r="J101" s="13">
        <v>3.54</v>
      </c>
      <c r="K101" s="13">
        <f t="shared" si="1"/>
        <v>68.84</v>
      </c>
      <c r="L101" s="11">
        <v>96</v>
      </c>
      <c r="M101" s="11"/>
      <c r="N101" s="17" t="s">
        <v>51</v>
      </c>
    </row>
    <row r="102" customHeight="1" spans="1:14">
      <c r="A102" s="10">
        <v>98</v>
      </c>
      <c r="B102" s="11" t="s">
        <v>54</v>
      </c>
      <c r="C102" s="12" t="s">
        <v>245</v>
      </c>
      <c r="D102" s="11" t="s">
        <v>246</v>
      </c>
      <c r="E102" s="11" t="s">
        <v>28</v>
      </c>
      <c r="F102" s="11" t="s">
        <v>29</v>
      </c>
      <c r="G102" s="13">
        <v>12.92</v>
      </c>
      <c r="H102" s="13">
        <v>49.925</v>
      </c>
      <c r="I102" s="13">
        <v>5.4</v>
      </c>
      <c r="J102" s="13">
        <v>3.58</v>
      </c>
      <c r="K102" s="13">
        <f t="shared" si="1"/>
        <v>68.245</v>
      </c>
      <c r="L102" s="11">
        <v>97</v>
      </c>
      <c r="M102" s="11"/>
      <c r="N102" s="17" t="s">
        <v>51</v>
      </c>
    </row>
    <row r="103" customHeight="1" spans="1:14">
      <c r="A103" s="10">
        <v>99</v>
      </c>
      <c r="B103" s="11" t="s">
        <v>54</v>
      </c>
      <c r="C103" s="12" t="s">
        <v>247</v>
      </c>
      <c r="D103" s="11" t="s">
        <v>248</v>
      </c>
      <c r="E103" s="11" t="s">
        <v>28</v>
      </c>
      <c r="F103" s="11" t="s">
        <v>29</v>
      </c>
      <c r="G103" s="13">
        <v>13.17</v>
      </c>
      <c r="H103" s="13">
        <v>49.695</v>
      </c>
      <c r="I103" s="13">
        <v>5</v>
      </c>
      <c r="J103" s="13">
        <v>3.61</v>
      </c>
      <c r="K103" s="13">
        <f t="shared" si="1"/>
        <v>67.865</v>
      </c>
      <c r="L103" s="11">
        <v>98</v>
      </c>
      <c r="M103" s="11"/>
      <c r="N103" s="17" t="s">
        <v>32</v>
      </c>
    </row>
    <row r="104" customHeight="1" spans="1:14">
      <c r="A104" s="10">
        <v>100</v>
      </c>
      <c r="B104" s="11" t="s">
        <v>40</v>
      </c>
      <c r="C104" s="12" t="s">
        <v>249</v>
      </c>
      <c r="D104" s="11" t="s">
        <v>250</v>
      </c>
      <c r="E104" s="11" t="s">
        <v>28</v>
      </c>
      <c r="F104" s="11" t="s">
        <v>29</v>
      </c>
      <c r="G104" s="13">
        <v>14.13</v>
      </c>
      <c r="H104" s="13">
        <v>47.05</v>
      </c>
      <c r="I104" s="13">
        <v>6.17</v>
      </c>
      <c r="J104" s="13">
        <v>3.47</v>
      </c>
      <c r="K104" s="13">
        <f t="shared" si="1"/>
        <v>67.35</v>
      </c>
      <c r="L104" s="11">
        <v>99</v>
      </c>
      <c r="M104" s="11"/>
      <c r="N104" s="17" t="s">
        <v>32</v>
      </c>
    </row>
    <row r="105" customHeight="1" spans="1:14">
      <c r="A105" s="10">
        <v>101</v>
      </c>
      <c r="B105" s="11" t="s">
        <v>33</v>
      </c>
      <c r="C105" s="12" t="s">
        <v>251</v>
      </c>
      <c r="D105" s="11" t="s">
        <v>252</v>
      </c>
      <c r="E105" s="11" t="s">
        <v>28</v>
      </c>
      <c r="F105" s="11" t="s">
        <v>29</v>
      </c>
      <c r="G105" s="13">
        <v>17.84</v>
      </c>
      <c r="H105" s="13">
        <v>43.735</v>
      </c>
      <c r="I105" s="13">
        <v>5.25</v>
      </c>
      <c r="J105" s="13">
        <v>3.22</v>
      </c>
      <c r="K105" s="13">
        <f t="shared" si="1"/>
        <v>66.825</v>
      </c>
      <c r="L105" s="11">
        <v>100</v>
      </c>
      <c r="M105" s="11"/>
      <c r="N105" s="17" t="s">
        <v>32</v>
      </c>
    </row>
    <row r="106" customHeight="1" spans="1:14">
      <c r="A106" s="10">
        <v>102</v>
      </c>
      <c r="B106" s="11" t="s">
        <v>46</v>
      </c>
      <c r="C106" s="12" t="s">
        <v>253</v>
      </c>
      <c r="D106" s="11" t="s">
        <v>254</v>
      </c>
      <c r="E106" s="11" t="s">
        <v>28</v>
      </c>
      <c r="F106" s="11" t="s">
        <v>29</v>
      </c>
      <c r="G106" s="13">
        <v>12.27</v>
      </c>
      <c r="H106" s="13">
        <v>49.02</v>
      </c>
      <c r="I106" s="13">
        <v>5.5</v>
      </c>
      <c r="J106" s="13">
        <v>3.62</v>
      </c>
      <c r="K106" s="13">
        <f t="shared" si="1"/>
        <v>66.79</v>
      </c>
      <c r="L106" s="11">
        <v>101</v>
      </c>
      <c r="M106" s="11"/>
      <c r="N106" s="17" t="s">
        <v>32</v>
      </c>
    </row>
    <row r="107" customHeight="1" spans="1:14">
      <c r="A107" s="10">
        <v>103</v>
      </c>
      <c r="B107" s="11" t="s">
        <v>46</v>
      </c>
      <c r="C107" s="12" t="s">
        <v>255</v>
      </c>
      <c r="D107" s="11" t="s">
        <v>256</v>
      </c>
      <c r="E107" s="11" t="s">
        <v>28</v>
      </c>
      <c r="F107" s="11" t="s">
        <v>29</v>
      </c>
      <c r="G107" s="13">
        <v>12.17</v>
      </c>
      <c r="H107" s="13">
        <v>49.02</v>
      </c>
      <c r="I107" s="13">
        <v>5.2</v>
      </c>
      <c r="J107" s="13">
        <v>3.62</v>
      </c>
      <c r="K107" s="13">
        <f t="shared" si="1"/>
        <v>66.39</v>
      </c>
      <c r="L107" s="11">
        <v>102</v>
      </c>
      <c r="M107" s="11"/>
      <c r="N107" s="17" t="s">
        <v>51</v>
      </c>
    </row>
    <row r="108" customHeight="1" spans="1:14">
      <c r="A108" s="10">
        <v>104</v>
      </c>
      <c r="B108" s="11" t="s">
        <v>37</v>
      </c>
      <c r="C108" s="12" t="s">
        <v>257</v>
      </c>
      <c r="D108" s="11" t="s">
        <v>258</v>
      </c>
      <c r="E108" s="11" t="s">
        <v>28</v>
      </c>
      <c r="F108" s="11" t="s">
        <v>29</v>
      </c>
      <c r="G108" s="13">
        <v>10</v>
      </c>
      <c r="H108" s="13">
        <v>51.35</v>
      </c>
      <c r="I108" s="13">
        <v>5</v>
      </c>
      <c r="J108" s="13">
        <v>3.74</v>
      </c>
      <c r="K108" s="13">
        <f t="shared" si="1"/>
        <v>66.35</v>
      </c>
      <c r="L108" s="11">
        <v>103</v>
      </c>
      <c r="M108" s="11"/>
      <c r="N108" s="17" t="s">
        <v>32</v>
      </c>
    </row>
    <row r="109" customHeight="1" spans="1:14">
      <c r="A109" s="10">
        <v>105</v>
      </c>
      <c r="B109" s="11" t="s">
        <v>37</v>
      </c>
      <c r="C109" s="12" t="s">
        <v>259</v>
      </c>
      <c r="D109" s="11" t="s">
        <v>260</v>
      </c>
      <c r="E109" s="11" t="s">
        <v>28</v>
      </c>
      <c r="F109" s="11" t="s">
        <v>29</v>
      </c>
      <c r="G109" s="13">
        <v>12</v>
      </c>
      <c r="H109" s="13">
        <v>49.13</v>
      </c>
      <c r="I109" s="13">
        <v>5</v>
      </c>
      <c r="J109" s="13">
        <v>3.57</v>
      </c>
      <c r="K109" s="13">
        <f t="shared" si="1"/>
        <v>66.13</v>
      </c>
      <c r="L109" s="11">
        <v>104</v>
      </c>
      <c r="M109" s="11"/>
      <c r="N109" s="17" t="s">
        <v>32</v>
      </c>
    </row>
    <row r="110" customHeight="1" spans="1:14">
      <c r="A110" s="10">
        <v>106</v>
      </c>
      <c r="B110" s="11" t="s">
        <v>25</v>
      </c>
      <c r="C110" s="12" t="s">
        <v>261</v>
      </c>
      <c r="D110" s="11" t="s">
        <v>262</v>
      </c>
      <c r="E110" s="11" t="s">
        <v>28</v>
      </c>
      <c r="F110" s="11" t="s">
        <v>29</v>
      </c>
      <c r="G110" s="13">
        <v>13.62</v>
      </c>
      <c r="H110" s="13">
        <v>46.96</v>
      </c>
      <c r="I110" s="13">
        <v>5.5</v>
      </c>
      <c r="J110" s="13" t="s">
        <v>263</v>
      </c>
      <c r="K110" s="13">
        <f t="shared" si="1"/>
        <v>66.08</v>
      </c>
      <c r="L110" s="11">
        <v>105</v>
      </c>
      <c r="M110" s="11"/>
      <c r="N110" s="17" t="s">
        <v>32</v>
      </c>
    </row>
    <row r="111" customHeight="1" spans="1:14">
      <c r="A111" s="10">
        <v>107</v>
      </c>
      <c r="B111" s="11" t="s">
        <v>40</v>
      </c>
      <c r="C111" s="12" t="s">
        <v>264</v>
      </c>
      <c r="D111" s="11" t="s">
        <v>265</v>
      </c>
      <c r="E111" s="11" t="s">
        <v>28</v>
      </c>
      <c r="F111" s="11" t="s">
        <v>29</v>
      </c>
      <c r="G111" s="13">
        <v>15.24</v>
      </c>
      <c r="H111" s="13">
        <v>44.56</v>
      </c>
      <c r="I111" s="13">
        <v>6.17</v>
      </c>
      <c r="J111" s="13">
        <v>3.29</v>
      </c>
      <c r="K111" s="13">
        <f t="shared" si="1"/>
        <v>65.97</v>
      </c>
      <c r="L111" s="11">
        <v>106</v>
      </c>
      <c r="M111" s="11"/>
      <c r="N111" s="17" t="s">
        <v>32</v>
      </c>
    </row>
    <row r="112" customHeight="1" spans="1:14">
      <c r="A112" s="10">
        <v>108</v>
      </c>
      <c r="B112" s="11" t="s">
        <v>40</v>
      </c>
      <c r="C112" s="12" t="s">
        <v>266</v>
      </c>
      <c r="D112" s="11" t="s">
        <v>267</v>
      </c>
      <c r="E112" s="11" t="s">
        <v>28</v>
      </c>
      <c r="F112" s="11" t="s">
        <v>29</v>
      </c>
      <c r="G112" s="13">
        <v>14.1</v>
      </c>
      <c r="H112" s="13">
        <v>45.1</v>
      </c>
      <c r="I112" s="13">
        <v>6.67</v>
      </c>
      <c r="J112" s="13">
        <v>3.33</v>
      </c>
      <c r="K112" s="13">
        <f t="shared" si="1"/>
        <v>65.87</v>
      </c>
      <c r="L112" s="11">
        <v>107</v>
      </c>
      <c r="M112" s="11"/>
      <c r="N112" s="17" t="s">
        <v>32</v>
      </c>
    </row>
    <row r="113" customHeight="1" spans="1:14">
      <c r="A113" s="10">
        <v>109</v>
      </c>
      <c r="B113" s="11" t="s">
        <v>37</v>
      </c>
      <c r="C113" s="12" t="s">
        <v>268</v>
      </c>
      <c r="D113" s="11" t="s">
        <v>269</v>
      </c>
      <c r="E113" s="11" t="s">
        <v>28</v>
      </c>
      <c r="F113" s="11" t="s">
        <v>29</v>
      </c>
      <c r="G113" s="13">
        <v>10.75</v>
      </c>
      <c r="H113" s="13">
        <v>49.83</v>
      </c>
      <c r="I113" s="13">
        <v>5</v>
      </c>
      <c r="J113" s="13">
        <v>3.63</v>
      </c>
      <c r="K113" s="13">
        <f t="shared" si="1"/>
        <v>65.58</v>
      </c>
      <c r="L113" s="11">
        <v>108</v>
      </c>
      <c r="M113" s="11"/>
      <c r="N113" s="17" t="s">
        <v>51</v>
      </c>
    </row>
    <row r="114" customHeight="1" spans="1:14">
      <c r="A114" s="10">
        <v>110</v>
      </c>
      <c r="B114" s="11" t="s">
        <v>37</v>
      </c>
      <c r="C114" s="12" t="s">
        <v>270</v>
      </c>
      <c r="D114" s="11" t="s">
        <v>271</v>
      </c>
      <c r="E114" s="11" t="s">
        <v>28</v>
      </c>
      <c r="F114" s="11" t="s">
        <v>29</v>
      </c>
      <c r="G114" s="13">
        <v>12.05</v>
      </c>
      <c r="H114" s="13">
        <v>48.47</v>
      </c>
      <c r="I114" s="13">
        <v>5</v>
      </c>
      <c r="J114" s="13">
        <v>3.53</v>
      </c>
      <c r="K114" s="13">
        <f t="shared" si="1"/>
        <v>65.52</v>
      </c>
      <c r="L114" s="11">
        <v>109</v>
      </c>
      <c r="M114" s="11"/>
      <c r="N114" s="17" t="s">
        <v>32</v>
      </c>
    </row>
    <row r="115" customHeight="1" spans="1:14">
      <c r="A115" s="10">
        <v>111</v>
      </c>
      <c r="B115" s="11" t="s">
        <v>25</v>
      </c>
      <c r="C115" s="12" t="s">
        <v>272</v>
      </c>
      <c r="D115" s="11" t="s">
        <v>273</v>
      </c>
      <c r="E115" s="11" t="s">
        <v>28</v>
      </c>
      <c r="F115" s="11" t="s">
        <v>29</v>
      </c>
      <c r="G115" s="13">
        <v>11.02</v>
      </c>
      <c r="H115" s="13">
        <v>49.15</v>
      </c>
      <c r="I115" s="13">
        <v>5.2</v>
      </c>
      <c r="J115" s="13" t="s">
        <v>274</v>
      </c>
      <c r="K115" s="13">
        <f t="shared" si="1"/>
        <v>65.37</v>
      </c>
      <c r="L115" s="11">
        <v>110</v>
      </c>
      <c r="M115" s="11"/>
      <c r="N115" s="17" t="s">
        <v>51</v>
      </c>
    </row>
    <row r="116" customHeight="1" spans="1:14">
      <c r="A116" s="10">
        <v>112</v>
      </c>
      <c r="B116" s="11" t="s">
        <v>37</v>
      </c>
      <c r="C116" s="12" t="s">
        <v>275</v>
      </c>
      <c r="D116" s="11" t="s">
        <v>276</v>
      </c>
      <c r="E116" s="11" t="s">
        <v>28</v>
      </c>
      <c r="F116" s="11" t="s">
        <v>29</v>
      </c>
      <c r="G116" s="13">
        <v>10</v>
      </c>
      <c r="H116" s="13">
        <v>50.37</v>
      </c>
      <c r="I116" s="13">
        <v>5</v>
      </c>
      <c r="J116" s="13">
        <v>3.66</v>
      </c>
      <c r="K116" s="13">
        <f t="shared" si="1"/>
        <v>65.37</v>
      </c>
      <c r="L116" s="11">
        <v>110</v>
      </c>
      <c r="M116" s="11"/>
      <c r="N116" s="17" t="s">
        <v>32</v>
      </c>
    </row>
    <row r="117" customHeight="1" spans="1:14">
      <c r="A117" s="10">
        <v>113</v>
      </c>
      <c r="B117" s="11" t="s">
        <v>54</v>
      </c>
      <c r="C117" s="12" t="s">
        <v>277</v>
      </c>
      <c r="D117" s="11" t="s">
        <v>278</v>
      </c>
      <c r="E117" s="11" t="s">
        <v>28</v>
      </c>
      <c r="F117" s="11" t="s">
        <v>29</v>
      </c>
      <c r="G117" s="13">
        <v>10</v>
      </c>
      <c r="H117" s="13">
        <v>50</v>
      </c>
      <c r="I117" s="13">
        <v>5.3</v>
      </c>
      <c r="J117" s="13">
        <v>3.64</v>
      </c>
      <c r="K117" s="13">
        <f t="shared" si="1"/>
        <v>65.3</v>
      </c>
      <c r="L117" s="11">
        <v>112</v>
      </c>
      <c r="M117" s="11"/>
      <c r="N117" s="17" t="s">
        <v>51</v>
      </c>
    </row>
    <row r="118" customHeight="1" spans="1:14">
      <c r="A118" s="10">
        <v>114</v>
      </c>
      <c r="B118" s="11" t="s">
        <v>54</v>
      </c>
      <c r="C118" s="12" t="s">
        <v>279</v>
      </c>
      <c r="D118" s="11" t="s">
        <v>280</v>
      </c>
      <c r="E118" s="11" t="s">
        <v>28</v>
      </c>
      <c r="F118" s="11" t="s">
        <v>29</v>
      </c>
      <c r="G118" s="13">
        <v>14.27</v>
      </c>
      <c r="H118" s="13">
        <v>45.02</v>
      </c>
      <c r="I118" s="13">
        <v>5.5</v>
      </c>
      <c r="J118" s="13">
        <v>3.17</v>
      </c>
      <c r="K118" s="13">
        <f t="shared" si="1"/>
        <v>64.79</v>
      </c>
      <c r="L118" s="11">
        <v>113</v>
      </c>
      <c r="M118" s="11"/>
      <c r="N118" s="17" t="s">
        <v>51</v>
      </c>
    </row>
    <row r="119" customHeight="1" spans="1:14">
      <c r="A119" s="10">
        <v>115</v>
      </c>
      <c r="B119" s="11" t="s">
        <v>37</v>
      </c>
      <c r="C119" s="12" t="s">
        <v>281</v>
      </c>
      <c r="D119" s="11" t="s">
        <v>282</v>
      </c>
      <c r="E119" s="11" t="s">
        <v>28</v>
      </c>
      <c r="F119" s="11" t="s">
        <v>29</v>
      </c>
      <c r="G119" s="13">
        <v>11.09</v>
      </c>
      <c r="H119" s="13">
        <v>48.04</v>
      </c>
      <c r="I119" s="13">
        <v>5.2</v>
      </c>
      <c r="J119" s="13">
        <v>3.39</v>
      </c>
      <c r="K119" s="13">
        <f t="shared" si="1"/>
        <v>64.33</v>
      </c>
      <c r="L119" s="11">
        <v>114</v>
      </c>
      <c r="M119" s="11"/>
      <c r="N119" s="17" t="s">
        <v>51</v>
      </c>
    </row>
    <row r="120" customHeight="1" spans="1:14">
      <c r="A120" s="10">
        <v>116</v>
      </c>
      <c r="B120" s="11" t="s">
        <v>54</v>
      </c>
      <c r="C120" s="12" t="s">
        <v>283</v>
      </c>
      <c r="D120" s="11" t="s">
        <v>284</v>
      </c>
      <c r="E120" s="11" t="s">
        <v>28</v>
      </c>
      <c r="F120" s="11" t="s">
        <v>128</v>
      </c>
      <c r="G120" s="13">
        <v>12.45</v>
      </c>
      <c r="H120" s="13">
        <v>46.5</v>
      </c>
      <c r="I120" s="13">
        <v>5.3</v>
      </c>
      <c r="J120" s="13">
        <v>3.35</v>
      </c>
      <c r="K120" s="13">
        <f t="shared" si="1"/>
        <v>64.25</v>
      </c>
      <c r="L120" s="11">
        <v>115</v>
      </c>
      <c r="M120" s="11"/>
      <c r="N120" s="17" t="s">
        <v>32</v>
      </c>
    </row>
    <row r="121" customHeight="1" spans="1:14">
      <c r="A121" s="10">
        <v>117</v>
      </c>
      <c r="B121" s="11" t="s">
        <v>33</v>
      </c>
      <c r="C121" s="12" t="s">
        <v>285</v>
      </c>
      <c r="D121" s="11" t="s">
        <v>286</v>
      </c>
      <c r="E121" s="11" t="s">
        <v>28</v>
      </c>
      <c r="F121" s="11" t="s">
        <v>29</v>
      </c>
      <c r="G121" s="13">
        <v>12.84</v>
      </c>
      <c r="H121" s="13">
        <v>45.19</v>
      </c>
      <c r="I121" s="13">
        <v>6.15</v>
      </c>
      <c r="J121" s="13">
        <v>3.3</v>
      </c>
      <c r="K121" s="13">
        <f t="shared" si="1"/>
        <v>64.18</v>
      </c>
      <c r="L121" s="11">
        <v>116</v>
      </c>
      <c r="M121" s="11"/>
      <c r="N121" s="17" t="s">
        <v>32</v>
      </c>
    </row>
    <row r="122" customHeight="1" spans="1:14">
      <c r="A122" s="10">
        <v>118</v>
      </c>
      <c r="B122" s="11" t="s">
        <v>37</v>
      </c>
      <c r="C122" s="12" t="s">
        <v>287</v>
      </c>
      <c r="D122" s="11" t="s">
        <v>288</v>
      </c>
      <c r="E122" s="11" t="s">
        <v>28</v>
      </c>
      <c r="F122" s="11" t="s">
        <v>29</v>
      </c>
      <c r="G122" s="13">
        <v>10</v>
      </c>
      <c r="H122" s="13">
        <v>49.15</v>
      </c>
      <c r="I122" s="13">
        <v>5</v>
      </c>
      <c r="J122" s="13">
        <v>3.58</v>
      </c>
      <c r="K122" s="13">
        <f t="shared" si="1"/>
        <v>64.15</v>
      </c>
      <c r="L122" s="11">
        <v>117</v>
      </c>
      <c r="M122" s="11"/>
      <c r="N122" s="17" t="s">
        <v>51</v>
      </c>
    </row>
    <row r="123" customHeight="1" spans="1:14">
      <c r="A123" s="10">
        <v>119</v>
      </c>
      <c r="B123" s="11" t="s">
        <v>33</v>
      </c>
      <c r="C123" s="12" t="s">
        <v>289</v>
      </c>
      <c r="D123" s="11" t="s">
        <v>290</v>
      </c>
      <c r="E123" s="11" t="s">
        <v>28</v>
      </c>
      <c r="F123" s="11" t="s">
        <v>29</v>
      </c>
      <c r="G123" s="13">
        <v>11.29</v>
      </c>
      <c r="H123" s="13">
        <v>47</v>
      </c>
      <c r="I123" s="13">
        <v>5.75</v>
      </c>
      <c r="J123" s="13">
        <v>3.47</v>
      </c>
      <c r="K123" s="13">
        <f t="shared" si="1"/>
        <v>64.04</v>
      </c>
      <c r="L123" s="11">
        <v>118</v>
      </c>
      <c r="M123" s="11"/>
      <c r="N123" s="17" t="s">
        <v>32</v>
      </c>
    </row>
    <row r="124" customHeight="1" spans="1:14">
      <c r="A124" s="10">
        <v>120</v>
      </c>
      <c r="B124" s="11" t="s">
        <v>37</v>
      </c>
      <c r="C124" s="12" t="s">
        <v>291</v>
      </c>
      <c r="D124" s="11" t="s">
        <v>292</v>
      </c>
      <c r="E124" s="11" t="s">
        <v>28</v>
      </c>
      <c r="F124" s="11" t="s">
        <v>29</v>
      </c>
      <c r="G124" s="13">
        <v>10.49</v>
      </c>
      <c r="H124" s="13">
        <v>48.3</v>
      </c>
      <c r="I124" s="13">
        <v>5.2</v>
      </c>
      <c r="J124" s="13">
        <v>3.41</v>
      </c>
      <c r="K124" s="13">
        <f t="shared" si="1"/>
        <v>63.99</v>
      </c>
      <c r="L124" s="11">
        <v>119</v>
      </c>
      <c r="M124" s="11"/>
      <c r="N124" s="17" t="s">
        <v>32</v>
      </c>
    </row>
    <row r="125" customHeight="1" spans="1:14">
      <c r="A125" s="10">
        <v>121</v>
      </c>
      <c r="B125" s="11" t="s">
        <v>25</v>
      </c>
      <c r="C125" s="12" t="s">
        <v>293</v>
      </c>
      <c r="D125" s="11" t="s">
        <v>294</v>
      </c>
      <c r="E125" s="11" t="s">
        <v>28</v>
      </c>
      <c r="F125" s="11" t="s">
        <v>29</v>
      </c>
      <c r="G125" s="13">
        <v>16.02</v>
      </c>
      <c r="H125" s="13">
        <v>41.87</v>
      </c>
      <c r="I125" s="13">
        <v>5.7</v>
      </c>
      <c r="J125" s="13" t="s">
        <v>295</v>
      </c>
      <c r="K125" s="13">
        <f t="shared" si="1"/>
        <v>63.59</v>
      </c>
      <c r="L125" s="11">
        <v>120</v>
      </c>
      <c r="M125" s="11"/>
      <c r="N125" s="17" t="s">
        <v>32</v>
      </c>
    </row>
    <row r="126" customHeight="1" spans="1:14">
      <c r="A126" s="10">
        <v>122</v>
      </c>
      <c r="B126" s="11" t="s">
        <v>37</v>
      </c>
      <c r="C126" s="12" t="s">
        <v>296</v>
      </c>
      <c r="D126" s="11" t="s">
        <v>297</v>
      </c>
      <c r="E126" s="11" t="s">
        <v>28</v>
      </c>
      <c r="F126" s="11" t="s">
        <v>29</v>
      </c>
      <c r="G126" s="13">
        <v>11.55</v>
      </c>
      <c r="H126" s="13">
        <v>46.54</v>
      </c>
      <c r="I126" s="13">
        <v>5.2</v>
      </c>
      <c r="J126" s="13">
        <v>3.39</v>
      </c>
      <c r="K126" s="13">
        <f t="shared" si="1"/>
        <v>63.29</v>
      </c>
      <c r="L126" s="11">
        <v>121</v>
      </c>
      <c r="M126" s="11"/>
      <c r="N126" s="17" t="s">
        <v>32</v>
      </c>
    </row>
    <row r="127" customHeight="1" spans="1:14">
      <c r="A127" s="10">
        <v>123</v>
      </c>
      <c r="B127" s="11" t="s">
        <v>46</v>
      </c>
      <c r="C127" s="12" t="s">
        <v>298</v>
      </c>
      <c r="D127" s="11" t="s">
        <v>299</v>
      </c>
      <c r="E127" s="11" t="s">
        <v>28</v>
      </c>
      <c r="F127" s="11" t="s">
        <v>29</v>
      </c>
      <c r="G127" s="13">
        <v>12</v>
      </c>
      <c r="H127" s="13">
        <v>46</v>
      </c>
      <c r="I127" s="13">
        <v>5</v>
      </c>
      <c r="J127" s="13">
        <v>3.27</v>
      </c>
      <c r="K127" s="13">
        <f t="shared" si="1"/>
        <v>63</v>
      </c>
      <c r="L127" s="11">
        <v>122</v>
      </c>
      <c r="M127" s="11"/>
      <c r="N127" s="17" t="s">
        <v>32</v>
      </c>
    </row>
    <row r="128" customHeight="1" spans="1:14">
      <c r="A128" s="10">
        <v>124</v>
      </c>
      <c r="B128" s="11" t="s">
        <v>46</v>
      </c>
      <c r="C128" s="12" t="s">
        <v>300</v>
      </c>
      <c r="D128" s="11" t="s">
        <v>301</v>
      </c>
      <c r="E128" s="11" t="s">
        <v>28</v>
      </c>
      <c r="F128" s="11" t="s">
        <v>29</v>
      </c>
      <c r="G128" s="13">
        <v>12.02</v>
      </c>
      <c r="H128" s="13">
        <v>45.37</v>
      </c>
      <c r="I128" s="13">
        <v>5.5</v>
      </c>
      <c r="J128" s="13">
        <v>3.35</v>
      </c>
      <c r="K128" s="13">
        <f t="shared" si="1"/>
        <v>62.89</v>
      </c>
      <c r="L128" s="11">
        <v>123</v>
      </c>
      <c r="M128" s="11"/>
      <c r="N128" s="17" t="s">
        <v>51</v>
      </c>
    </row>
    <row r="129" customHeight="1" spans="1:14">
      <c r="A129" s="10">
        <v>125</v>
      </c>
      <c r="B129" s="11" t="s">
        <v>25</v>
      </c>
      <c r="C129" s="12" t="s">
        <v>302</v>
      </c>
      <c r="D129" s="11" t="s">
        <v>303</v>
      </c>
      <c r="E129" s="11" t="s">
        <v>28</v>
      </c>
      <c r="F129" s="11" t="s">
        <v>29</v>
      </c>
      <c r="G129" s="13">
        <v>8.42</v>
      </c>
      <c r="H129" s="13">
        <v>48.9</v>
      </c>
      <c r="I129" s="13">
        <v>5</v>
      </c>
      <c r="J129" s="13" t="s">
        <v>304</v>
      </c>
      <c r="K129" s="13">
        <f t="shared" si="1"/>
        <v>62.32</v>
      </c>
      <c r="L129" s="11">
        <v>124</v>
      </c>
      <c r="M129" s="11"/>
      <c r="N129" s="17" t="s">
        <v>32</v>
      </c>
    </row>
    <row r="130" customHeight="1" spans="1:14">
      <c r="A130" s="10">
        <v>126</v>
      </c>
      <c r="B130" s="11" t="s">
        <v>37</v>
      </c>
      <c r="C130" s="12" t="s">
        <v>305</v>
      </c>
      <c r="D130" s="11" t="s">
        <v>306</v>
      </c>
      <c r="E130" s="11" t="s">
        <v>28</v>
      </c>
      <c r="F130" s="11" t="s">
        <v>29</v>
      </c>
      <c r="G130" s="13">
        <v>10.59</v>
      </c>
      <c r="H130" s="13">
        <v>46.35</v>
      </c>
      <c r="I130" s="13">
        <v>5.2</v>
      </c>
      <c r="J130" s="13">
        <v>3.34</v>
      </c>
      <c r="K130" s="13">
        <f t="shared" si="1"/>
        <v>62.14</v>
      </c>
      <c r="L130" s="11">
        <v>125</v>
      </c>
      <c r="M130" s="11"/>
      <c r="N130" s="17" t="s">
        <v>32</v>
      </c>
    </row>
    <row r="131" customHeight="1" spans="1:14">
      <c r="A131" s="10">
        <v>127</v>
      </c>
      <c r="B131" s="11" t="s">
        <v>25</v>
      </c>
      <c r="C131" s="12" t="s">
        <v>307</v>
      </c>
      <c r="D131" s="11" t="s">
        <v>308</v>
      </c>
      <c r="E131" s="11" t="s">
        <v>28</v>
      </c>
      <c r="F131" s="11" t="s">
        <v>29</v>
      </c>
      <c r="G131" s="13">
        <v>11.22</v>
      </c>
      <c r="H131" s="13">
        <v>45.58</v>
      </c>
      <c r="I131" s="13">
        <v>5.2</v>
      </c>
      <c r="J131" s="13" t="s">
        <v>309</v>
      </c>
      <c r="K131" s="13">
        <f t="shared" si="1"/>
        <v>62</v>
      </c>
      <c r="L131" s="11">
        <v>126</v>
      </c>
      <c r="M131" s="11"/>
      <c r="N131" s="17" t="s">
        <v>51</v>
      </c>
    </row>
    <row r="132" customHeight="1" spans="1:14">
      <c r="A132" s="10">
        <v>128</v>
      </c>
      <c r="B132" s="11" t="s">
        <v>33</v>
      </c>
      <c r="C132" s="12" t="s">
        <v>310</v>
      </c>
      <c r="D132" s="11" t="s">
        <v>311</v>
      </c>
      <c r="E132" s="11" t="s">
        <v>28</v>
      </c>
      <c r="F132" s="11" t="s">
        <v>29</v>
      </c>
      <c r="G132" s="13">
        <v>12.49</v>
      </c>
      <c r="H132" s="13">
        <v>43.58</v>
      </c>
      <c r="I132" s="13">
        <v>5.25</v>
      </c>
      <c r="J132" s="13">
        <v>3.21</v>
      </c>
      <c r="K132" s="13">
        <f t="shared" si="1"/>
        <v>61.32</v>
      </c>
      <c r="L132" s="11">
        <v>127</v>
      </c>
      <c r="M132" s="11"/>
      <c r="N132" s="17" t="s">
        <v>51</v>
      </c>
    </row>
    <row r="133" customHeight="1" spans="1:14">
      <c r="A133" s="10">
        <v>129</v>
      </c>
      <c r="B133" s="11" t="s">
        <v>33</v>
      </c>
      <c r="C133" s="12" t="s">
        <v>312</v>
      </c>
      <c r="D133" s="11" t="s">
        <v>313</v>
      </c>
      <c r="E133" s="11" t="s">
        <v>28</v>
      </c>
      <c r="F133" s="11" t="s">
        <v>29</v>
      </c>
      <c r="G133" s="13">
        <v>12.39</v>
      </c>
      <c r="H133" s="13">
        <v>42.93</v>
      </c>
      <c r="I133" s="13">
        <v>5.25</v>
      </c>
      <c r="J133" s="13">
        <v>3.17</v>
      </c>
      <c r="K133" s="13">
        <f t="shared" si="1"/>
        <v>60.57</v>
      </c>
      <c r="L133" s="11">
        <v>128</v>
      </c>
      <c r="M133" s="11"/>
      <c r="N133" s="17" t="s">
        <v>32</v>
      </c>
    </row>
    <row r="134" customHeight="1" spans="1:14">
      <c r="A134" s="10">
        <v>130</v>
      </c>
      <c r="B134" s="11" t="s">
        <v>46</v>
      </c>
      <c r="C134" s="12" t="s">
        <v>314</v>
      </c>
      <c r="D134" s="11" t="s">
        <v>315</v>
      </c>
      <c r="E134" s="11" t="s">
        <v>28</v>
      </c>
      <c r="F134" s="11" t="s">
        <v>29</v>
      </c>
      <c r="G134" s="13">
        <v>10.42</v>
      </c>
      <c r="H134" s="13">
        <v>44.15</v>
      </c>
      <c r="I134" s="13">
        <v>5.45</v>
      </c>
      <c r="J134" s="13">
        <v>3.2</v>
      </c>
      <c r="K134" s="13">
        <f t="shared" ref="K134:K142" si="2">G134+H134+I134</f>
        <v>60.02</v>
      </c>
      <c r="L134" s="11">
        <v>129</v>
      </c>
      <c r="M134" s="11"/>
      <c r="N134" s="17" t="s">
        <v>51</v>
      </c>
    </row>
    <row r="135" customHeight="1" spans="1:14">
      <c r="A135" s="10">
        <v>131</v>
      </c>
      <c r="B135" s="11" t="s">
        <v>46</v>
      </c>
      <c r="C135" s="12" t="s">
        <v>316</v>
      </c>
      <c r="D135" s="11" t="s">
        <v>317</v>
      </c>
      <c r="E135" s="11" t="s">
        <v>28</v>
      </c>
      <c r="F135" s="11" t="s">
        <v>29</v>
      </c>
      <c r="G135" s="13">
        <v>10</v>
      </c>
      <c r="H135" s="13">
        <v>44.96</v>
      </c>
      <c r="I135" s="13">
        <v>5</v>
      </c>
      <c r="J135" s="13">
        <v>3.43</v>
      </c>
      <c r="K135" s="13">
        <f t="shared" si="2"/>
        <v>59.96</v>
      </c>
      <c r="L135" s="11">
        <v>130</v>
      </c>
      <c r="M135" s="11"/>
      <c r="N135" s="17" t="s">
        <v>51</v>
      </c>
    </row>
    <row r="136" customHeight="1" spans="1:14">
      <c r="A136" s="10">
        <v>132</v>
      </c>
      <c r="B136" s="11" t="s">
        <v>40</v>
      </c>
      <c r="C136" s="12" t="s">
        <v>318</v>
      </c>
      <c r="D136" s="11" t="s">
        <v>319</v>
      </c>
      <c r="E136" s="11" t="s">
        <v>28</v>
      </c>
      <c r="F136" s="11" t="s">
        <v>29</v>
      </c>
      <c r="G136" s="13">
        <v>12.97</v>
      </c>
      <c r="H136" s="13">
        <v>40.5</v>
      </c>
      <c r="I136" s="13">
        <v>6.37</v>
      </c>
      <c r="J136" s="13">
        <v>2.99</v>
      </c>
      <c r="K136" s="13">
        <f t="shared" si="2"/>
        <v>59.84</v>
      </c>
      <c r="L136" s="11">
        <v>131</v>
      </c>
      <c r="M136" s="11"/>
      <c r="N136" s="17" t="s">
        <v>32</v>
      </c>
    </row>
    <row r="137" customHeight="1" spans="1:14">
      <c r="A137" s="10">
        <v>133</v>
      </c>
      <c r="B137" s="11" t="s">
        <v>25</v>
      </c>
      <c r="C137" s="12" t="s">
        <v>320</v>
      </c>
      <c r="D137" s="11" t="s">
        <v>321</v>
      </c>
      <c r="E137" s="11" t="s">
        <v>28</v>
      </c>
      <c r="F137" s="11" t="s">
        <v>29</v>
      </c>
      <c r="G137" s="13">
        <v>10.27</v>
      </c>
      <c r="H137" s="13">
        <v>43.11</v>
      </c>
      <c r="I137" s="13">
        <v>5</v>
      </c>
      <c r="J137" s="13" t="s">
        <v>322</v>
      </c>
      <c r="K137" s="13">
        <f t="shared" si="2"/>
        <v>58.38</v>
      </c>
      <c r="L137" s="11">
        <v>132</v>
      </c>
      <c r="M137" s="11"/>
      <c r="N137" s="17" t="s">
        <v>51</v>
      </c>
    </row>
    <row r="138" customHeight="1" spans="1:14">
      <c r="A138" s="10">
        <v>134</v>
      </c>
      <c r="B138" s="11" t="s">
        <v>25</v>
      </c>
      <c r="C138" s="12" t="s">
        <v>323</v>
      </c>
      <c r="D138" s="11" t="s">
        <v>324</v>
      </c>
      <c r="E138" s="11" t="s">
        <v>28</v>
      </c>
      <c r="F138" s="11" t="s">
        <v>29</v>
      </c>
      <c r="G138" s="13">
        <v>10</v>
      </c>
      <c r="H138" s="13">
        <v>43.3</v>
      </c>
      <c r="I138" s="13">
        <v>5</v>
      </c>
      <c r="J138" s="13" t="s">
        <v>325</v>
      </c>
      <c r="K138" s="13">
        <f t="shared" si="2"/>
        <v>58.3</v>
      </c>
      <c r="L138" s="11">
        <v>133</v>
      </c>
      <c r="M138" s="11"/>
      <c r="N138" s="17" t="s">
        <v>32</v>
      </c>
    </row>
    <row r="139" customHeight="1" spans="1:14">
      <c r="A139" s="10">
        <v>135</v>
      </c>
      <c r="B139" s="11" t="s">
        <v>46</v>
      </c>
      <c r="C139" s="12" t="s">
        <v>326</v>
      </c>
      <c r="D139" s="11" t="s">
        <v>327</v>
      </c>
      <c r="E139" s="11" t="s">
        <v>28</v>
      </c>
      <c r="F139" s="11" t="s">
        <v>29</v>
      </c>
      <c r="G139" s="13">
        <v>10</v>
      </c>
      <c r="H139" s="13">
        <v>42.93</v>
      </c>
      <c r="I139" s="13">
        <v>5</v>
      </c>
      <c r="J139" s="13">
        <v>3.17</v>
      </c>
      <c r="K139" s="13">
        <f t="shared" si="2"/>
        <v>57.93</v>
      </c>
      <c r="L139" s="11">
        <v>134</v>
      </c>
      <c r="M139" s="11"/>
      <c r="N139" s="17" t="s">
        <v>51</v>
      </c>
    </row>
    <row r="140" customHeight="1" spans="1:14">
      <c r="A140" s="10">
        <v>136</v>
      </c>
      <c r="B140" s="11" t="s">
        <v>40</v>
      </c>
      <c r="C140" s="12" t="s">
        <v>328</v>
      </c>
      <c r="D140" s="11" t="s">
        <v>329</v>
      </c>
      <c r="E140" s="11" t="s">
        <v>28</v>
      </c>
      <c r="F140" s="11" t="s">
        <v>128</v>
      </c>
      <c r="G140" s="13">
        <v>13.57</v>
      </c>
      <c r="H140" s="13">
        <v>38.15</v>
      </c>
      <c r="I140" s="13">
        <v>6.17</v>
      </c>
      <c r="J140" s="13">
        <v>2.78</v>
      </c>
      <c r="K140" s="13">
        <f t="shared" si="2"/>
        <v>57.89</v>
      </c>
      <c r="L140" s="11">
        <v>135</v>
      </c>
      <c r="M140" s="11"/>
      <c r="N140" s="17" t="s">
        <v>51</v>
      </c>
    </row>
    <row r="141" customHeight="1" spans="1:14">
      <c r="A141" s="10">
        <v>137</v>
      </c>
      <c r="B141" s="11" t="s">
        <v>54</v>
      </c>
      <c r="C141" s="12" t="s">
        <v>330</v>
      </c>
      <c r="D141" s="11" t="s">
        <v>331</v>
      </c>
      <c r="E141" s="11" t="s">
        <v>28</v>
      </c>
      <c r="F141" s="11" t="s">
        <v>29</v>
      </c>
      <c r="G141" s="13">
        <v>10</v>
      </c>
      <c r="H141" s="13">
        <v>41.6</v>
      </c>
      <c r="I141" s="13">
        <v>5</v>
      </c>
      <c r="J141" s="13">
        <v>3.03</v>
      </c>
      <c r="K141" s="13">
        <f t="shared" si="2"/>
        <v>56.6</v>
      </c>
      <c r="L141" s="11">
        <v>136</v>
      </c>
      <c r="M141" s="11"/>
      <c r="N141" s="17" t="s">
        <v>51</v>
      </c>
    </row>
    <row r="142" customHeight="1" spans="1:14">
      <c r="A142" s="10">
        <v>138</v>
      </c>
      <c r="B142" s="11" t="s">
        <v>25</v>
      </c>
      <c r="C142" s="12" t="s">
        <v>332</v>
      </c>
      <c r="D142" s="11" t="s">
        <v>333</v>
      </c>
      <c r="E142" s="11" t="s">
        <v>28</v>
      </c>
      <c r="F142" s="11" t="s">
        <v>29</v>
      </c>
      <c r="G142" s="13">
        <v>11.12</v>
      </c>
      <c r="H142" s="13">
        <v>39.17</v>
      </c>
      <c r="I142" s="13">
        <v>5</v>
      </c>
      <c r="J142" s="13" t="s">
        <v>334</v>
      </c>
      <c r="K142" s="13">
        <f t="shared" si="2"/>
        <v>55.29</v>
      </c>
      <c r="L142" s="11">
        <v>137</v>
      </c>
      <c r="M142" s="11"/>
      <c r="N142" s="17" t="s">
        <v>32</v>
      </c>
    </row>
    <row r="143" customHeight="1" spans="1:1">
      <c r="A143" s="19"/>
    </row>
    <row r="144" ht="60.6" customHeight="1" spans="1:14">
      <c r="A144" s="20" t="s">
        <v>335</v>
      </c>
      <c r="B144" s="21"/>
      <c r="C144" s="21"/>
      <c r="D144" s="21"/>
      <c r="E144" s="21"/>
      <c r="F144" s="21"/>
      <c r="G144" s="21"/>
      <c r="H144" s="21"/>
      <c r="I144" s="21"/>
      <c r="J144" s="21"/>
      <c r="K144" s="21"/>
      <c r="L144" s="21"/>
      <c r="M144" s="21"/>
      <c r="N144" s="21"/>
    </row>
    <row r="145" ht="59.4" customHeight="1" spans="1:14">
      <c r="A145" s="22" t="s">
        <v>336</v>
      </c>
      <c r="B145" s="23"/>
      <c r="C145" s="23"/>
      <c r="D145" s="23"/>
      <c r="E145" s="23"/>
      <c r="F145" s="23"/>
      <c r="G145" s="23"/>
      <c r="H145" s="23"/>
      <c r="I145" s="23"/>
      <c r="J145" s="23"/>
      <c r="K145" s="23"/>
      <c r="L145" s="23"/>
      <c r="M145" s="23"/>
      <c r="N145" s="23"/>
    </row>
    <row r="146" ht="70.2" customHeight="1" spans="1:14">
      <c r="A146" s="22" t="s">
        <v>337</v>
      </c>
      <c r="B146" s="23"/>
      <c r="C146" s="23"/>
      <c r="D146" s="23"/>
      <c r="E146" s="23"/>
      <c r="F146" s="23"/>
      <c r="G146" s="23"/>
      <c r="H146" s="23"/>
      <c r="I146" s="23"/>
      <c r="J146" s="23"/>
      <c r="K146" s="23"/>
      <c r="L146" s="23"/>
      <c r="M146" s="23"/>
      <c r="N146" s="23"/>
    </row>
  </sheetData>
  <mergeCells count="6">
    <mergeCell ref="A1:N1"/>
    <mergeCell ref="A2:N2"/>
    <mergeCell ref="A3:N3"/>
    <mergeCell ref="A144:N144"/>
    <mergeCell ref="A145:N145"/>
    <mergeCell ref="A146:N146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9"/>
  <sheetViews>
    <sheetView workbookViewId="0">
      <selection activeCell="E20" sqref="E20"/>
    </sheetView>
  </sheetViews>
  <sheetFormatPr defaultColWidth="9" defaultRowHeight="13.5" outlineLevelCol="7"/>
  <cols>
    <col min="1" max="1" width="34.1083333333333" customWidth="1"/>
    <col min="2" max="2" width="12.3333333333333" customWidth="1"/>
    <col min="3" max="3" width="15.2166666666667" customWidth="1"/>
    <col min="4" max="4" width="19.2166666666667" customWidth="1"/>
    <col min="5" max="5" width="16.3333333333333" customWidth="1"/>
    <col min="6" max="6" width="19.2166666666667" customWidth="1"/>
    <col min="7" max="7" width="16.3333333333333" customWidth="1"/>
    <col min="8" max="8" width="19.2166666666667" customWidth="1"/>
  </cols>
  <sheetData>
    <row r="1" ht="44.25" customHeight="1" spans="1:8">
      <c r="A1" s="1" t="s">
        <v>338</v>
      </c>
      <c r="B1" s="1" t="s">
        <v>339</v>
      </c>
      <c r="C1" s="1" t="s">
        <v>340</v>
      </c>
      <c r="D1" s="1" t="s">
        <v>341</v>
      </c>
      <c r="E1" s="1" t="s">
        <v>342</v>
      </c>
      <c r="F1" s="1" t="s">
        <v>343</v>
      </c>
      <c r="G1" s="1" t="s">
        <v>344</v>
      </c>
      <c r="H1" s="1" t="s">
        <v>345</v>
      </c>
    </row>
    <row r="2" ht="34.5" customHeight="1" spans="1:8">
      <c r="A2" s="2" t="s">
        <v>346</v>
      </c>
      <c r="B2" s="3">
        <v>71</v>
      </c>
      <c r="C2" s="3">
        <v>0.71</v>
      </c>
      <c r="D2" s="3">
        <v>1</v>
      </c>
      <c r="E2" s="3">
        <v>7.1</v>
      </c>
      <c r="F2" s="3">
        <v>7</v>
      </c>
      <c r="G2" s="3">
        <v>12.07</v>
      </c>
      <c r="H2" s="3">
        <v>12</v>
      </c>
    </row>
    <row r="3" ht="34.5" customHeight="1" spans="1:8">
      <c r="A3" s="4" t="s">
        <v>347</v>
      </c>
      <c r="B3" s="3">
        <v>20</v>
      </c>
      <c r="C3" s="3">
        <v>1</v>
      </c>
      <c r="D3" s="3">
        <v>1</v>
      </c>
      <c r="E3" s="3">
        <v>7</v>
      </c>
      <c r="F3" s="3">
        <v>7</v>
      </c>
      <c r="G3" s="3">
        <v>12</v>
      </c>
      <c r="H3" s="3">
        <v>12</v>
      </c>
    </row>
    <row r="4" ht="34.5" customHeight="1" spans="1:8">
      <c r="A4" s="2" t="s">
        <v>348</v>
      </c>
      <c r="B4" s="3">
        <v>137</v>
      </c>
      <c r="C4" s="3">
        <v>1.37</v>
      </c>
      <c r="D4" s="3">
        <v>1</v>
      </c>
      <c r="E4" s="3">
        <v>13.7</v>
      </c>
      <c r="F4" s="3">
        <v>14</v>
      </c>
      <c r="G4" s="3">
        <v>23.29</v>
      </c>
      <c r="H4" s="3">
        <v>23</v>
      </c>
    </row>
    <row r="5" ht="34.5" customHeight="1" spans="1:8">
      <c r="A5" s="4" t="s">
        <v>347</v>
      </c>
      <c r="B5" s="3">
        <v>40</v>
      </c>
      <c r="C5" s="3">
        <v>1</v>
      </c>
      <c r="D5" s="3">
        <v>1</v>
      </c>
      <c r="E5" s="3">
        <v>14</v>
      </c>
      <c r="F5" s="3">
        <v>14</v>
      </c>
      <c r="G5" s="3">
        <v>23</v>
      </c>
      <c r="H5" s="3">
        <v>23</v>
      </c>
    </row>
    <row r="6" ht="34.5" customHeight="1" spans="1:8">
      <c r="A6" s="2" t="s">
        <v>349</v>
      </c>
      <c r="B6" s="3">
        <v>173</v>
      </c>
      <c r="C6" s="3">
        <v>1.73</v>
      </c>
      <c r="D6" s="3">
        <v>2</v>
      </c>
      <c r="E6" s="3">
        <v>17.3</v>
      </c>
      <c r="F6" s="3">
        <v>17</v>
      </c>
      <c r="G6" s="3">
        <v>29.41</v>
      </c>
      <c r="H6" s="3">
        <v>29</v>
      </c>
    </row>
    <row r="7" ht="34.5" customHeight="1" spans="1:8">
      <c r="A7" s="4" t="s">
        <v>347</v>
      </c>
      <c r="B7" s="3">
        <v>48</v>
      </c>
      <c r="C7" s="3">
        <v>2</v>
      </c>
      <c r="D7" s="3">
        <v>2</v>
      </c>
      <c r="E7" s="3">
        <v>17</v>
      </c>
      <c r="F7" s="3">
        <v>17</v>
      </c>
      <c r="G7" s="3">
        <v>29</v>
      </c>
      <c r="H7" s="3">
        <v>29</v>
      </c>
    </row>
    <row r="8" ht="34.5" customHeight="1" spans="1:8">
      <c r="A8" s="2" t="s">
        <v>350</v>
      </c>
      <c r="B8" s="3">
        <v>381</v>
      </c>
      <c r="C8" s="3">
        <v>3.81</v>
      </c>
      <c r="D8" s="3">
        <v>4</v>
      </c>
      <c r="E8" s="3">
        <v>38.1</v>
      </c>
      <c r="F8" s="3">
        <v>38</v>
      </c>
      <c r="G8" s="3">
        <v>64.77</v>
      </c>
      <c r="H8" s="3">
        <v>64</v>
      </c>
    </row>
    <row r="9" ht="34.5" customHeight="1" spans="1:8">
      <c r="A9" s="4" t="s">
        <v>351</v>
      </c>
      <c r="B9" s="3">
        <v>108</v>
      </c>
      <c r="C9" s="3">
        <v>4</v>
      </c>
      <c r="D9" s="3">
        <v>4</v>
      </c>
      <c r="E9" s="3">
        <v>38</v>
      </c>
      <c r="F9" s="3">
        <v>38</v>
      </c>
      <c r="G9" s="3">
        <v>64</v>
      </c>
      <c r="H9" s="3">
        <v>64</v>
      </c>
    </row>
  </sheetData>
  <pageMargins left="0.7" right="0.7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总表</vt:lpstr>
      <vt:lpstr>各类奖项名额及实际获奖人数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黄源清</dc:creator>
  <cp:lastModifiedBy>陈东明</cp:lastModifiedBy>
  <dcterms:created xsi:type="dcterms:W3CDTF">2018-09-05T01:01:00Z</dcterms:created>
  <dcterms:modified xsi:type="dcterms:W3CDTF">2019-09-30T02:23:40Z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2052-11.1.0.8986</vt:lpwstr>
  </property>
</Properties>
</file>