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wx-1\Desktop\"/>
    </mc:Choice>
  </mc:AlternateContent>
  <bookViews>
    <workbookView windowWidth="20752" windowHeight="9105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<sst xmlns="http://schemas.openxmlformats.org/spreadsheetml/2006/main" count="831" uniqueCount="432">
  <si>
    <t>序号</t>
  </si>
  <si>
    <t>专业</t>
  </si>
  <si>
    <t>班级</t>
  </si>
  <si>
    <t>学号</t>
  </si>
  <si>
    <t>姓名</t>
  </si>
  <si>
    <t>平均绩点</t>
  </si>
  <si>
    <t>专业排名（绩点）</t>
  </si>
  <si>
    <t>综测总分</t>
  </si>
  <si>
    <t>专业排名</t>
  </si>
  <si>
    <t>班级排名</t>
  </si>
  <si>
    <t>年级排名</t>
  </si>
  <si>
    <t>水产养殖学（智慧渔业）</t>
  </si>
  <si>
    <t>24水产智慧渔业3</t>
  </si>
  <si>
    <t>202429220323</t>
  </si>
  <si>
    <t>徐宁</t>
  </si>
  <si>
    <t>海洋科学</t>
  </si>
  <si>
    <t>24海洋科学1</t>
  </si>
  <si>
    <t>202429110116</t>
  </si>
  <si>
    <t>刘佳欣</t>
  </si>
  <si>
    <t>24水产智慧渔业2</t>
  </si>
  <si>
    <t>202429220230</t>
  </si>
  <si>
    <t>袁旺旺</t>
  </si>
  <si>
    <t>202429110115</t>
  </si>
  <si>
    <t>林欣</t>
  </si>
  <si>
    <t>水产养殖学</t>
  </si>
  <si>
    <t>24水产养殖2</t>
  </si>
  <si>
    <t>202429210215</t>
  </si>
  <si>
    <t>田诗雅</t>
  </si>
  <si>
    <t>24水产智慧渔业1</t>
  </si>
  <si>
    <t>202429220101</t>
  </si>
  <si>
    <t>蔡诗颖</t>
  </si>
  <si>
    <t>202429220209</t>
  </si>
  <si>
    <t>胡梓柔</t>
  </si>
  <si>
    <t>24海洋科学2</t>
  </si>
  <si>
    <t>202429110224</t>
  </si>
  <si>
    <t>肖顺丽</t>
  </si>
  <si>
    <t>24海洋科学3</t>
  </si>
  <si>
    <t>202429110301</t>
  </si>
  <si>
    <t>鲍欣怡</t>
  </si>
  <si>
    <t>202429110223</t>
  </si>
  <si>
    <t>吴思昕</t>
  </si>
  <si>
    <t>202429110101</t>
  </si>
  <si>
    <t>陈德楚</t>
  </si>
  <si>
    <t>202429110231</t>
  </si>
  <si>
    <t>周芷艺</t>
  </si>
  <si>
    <t>202429110202</t>
  </si>
  <si>
    <t>陈爽</t>
  </si>
  <si>
    <t>202429110314</t>
  </si>
  <si>
    <t>李子涵</t>
  </si>
  <si>
    <t>202429220105</t>
  </si>
  <si>
    <t>黄荟轩</t>
  </si>
  <si>
    <t>202429220228</t>
  </si>
  <si>
    <t>杨昊宇</t>
  </si>
  <si>
    <t>202429220131</t>
  </si>
  <si>
    <t>郑雨涵</t>
  </si>
  <si>
    <t>202429210218</t>
  </si>
  <si>
    <t>吴宇凡</t>
  </si>
  <si>
    <t>202429210212</t>
  </si>
  <si>
    <t>石晴晴</t>
  </si>
  <si>
    <t>24水产养殖1</t>
  </si>
  <si>
    <t>202429210118</t>
  </si>
  <si>
    <t>吴与伦</t>
  </si>
  <si>
    <t>202429220222</t>
  </si>
  <si>
    <t>祁武强</t>
  </si>
  <si>
    <t>202429220220</t>
  </si>
  <si>
    <t>刘安妤</t>
  </si>
  <si>
    <t>202429110304</t>
  </si>
  <si>
    <t>戴景光</t>
  </si>
  <si>
    <t>202429110104</t>
  </si>
  <si>
    <t>陈彦吉</t>
  </si>
  <si>
    <t>202429110112</t>
  </si>
  <si>
    <t>赖文婕</t>
  </si>
  <si>
    <t>202429110322</t>
  </si>
  <si>
    <t>汪晓菁</t>
  </si>
  <si>
    <t>202429110323</t>
  </si>
  <si>
    <t>吴子聪</t>
  </si>
  <si>
    <t>202429110315</t>
  </si>
  <si>
    <t>梁樱子</t>
  </si>
  <si>
    <t>202429210206</t>
  </si>
  <si>
    <t>刘茂</t>
  </si>
  <si>
    <t>202429210207</t>
  </si>
  <si>
    <t>刘思秦</t>
  </si>
  <si>
    <t>202429210214</t>
  </si>
  <si>
    <t>苏岩青</t>
  </si>
  <si>
    <t>202429220308</t>
  </si>
  <si>
    <t>龙雯凤</t>
  </si>
  <si>
    <t>202429110103</t>
  </si>
  <si>
    <t>陈娆</t>
  </si>
  <si>
    <t>202429110317</t>
  </si>
  <si>
    <t>罗名龙</t>
  </si>
  <si>
    <t>202429220205</t>
  </si>
  <si>
    <t>崔毅岩</t>
  </si>
  <si>
    <t>202429210121</t>
  </si>
  <si>
    <t>许祥基</t>
  </si>
  <si>
    <t>202429110318</t>
  </si>
  <si>
    <t>罗泳童</t>
  </si>
  <si>
    <t>202429220117</t>
  </si>
  <si>
    <t>石佳玥</t>
  </si>
  <si>
    <t>202429210103</t>
  </si>
  <si>
    <t>陈淑婷</t>
  </si>
  <si>
    <t>202429210208</t>
  </si>
  <si>
    <t>刘怡</t>
  </si>
  <si>
    <t>202429220204</t>
  </si>
  <si>
    <t>陈紫莹</t>
  </si>
  <si>
    <t>202429110225</t>
  </si>
  <si>
    <t>杨泳翔</t>
  </si>
  <si>
    <t>202429110320</t>
  </si>
  <si>
    <t>丘家燕</t>
  </si>
  <si>
    <t>202429210102</t>
  </si>
  <si>
    <t>车燕霞</t>
  </si>
  <si>
    <t>202429220126</t>
  </si>
  <si>
    <t>杨芷彤</t>
  </si>
  <si>
    <t>202429220210</t>
  </si>
  <si>
    <t>黄舒依</t>
  </si>
  <si>
    <t>202429220330</t>
  </si>
  <si>
    <t>张奕哲</t>
  </si>
  <si>
    <t>202429210119</t>
  </si>
  <si>
    <t>肖子俊</t>
  </si>
  <si>
    <t>202429220311</t>
  </si>
  <si>
    <t>彭海怡</t>
  </si>
  <si>
    <t>202429220324</t>
  </si>
  <si>
    <t>杨大申</t>
  </si>
  <si>
    <t>202429210108</t>
  </si>
  <si>
    <t>邝钰琳</t>
  </si>
  <si>
    <t>202429110220</t>
  </si>
  <si>
    <t>王语翔</t>
  </si>
  <si>
    <t>202429210101</t>
  </si>
  <si>
    <t>薄雅茹</t>
  </si>
  <si>
    <t>202429110302</t>
  </si>
  <si>
    <t>陈家铭</t>
  </si>
  <si>
    <t>202429210122</t>
  </si>
  <si>
    <t>鄢宾杰</t>
  </si>
  <si>
    <t>202429220321</t>
  </si>
  <si>
    <t>谢梓钿</t>
  </si>
  <si>
    <t>202429110107</t>
  </si>
  <si>
    <t>何菲玲</t>
  </si>
  <si>
    <t>202429220130</t>
  </si>
  <si>
    <t>郑仕逸</t>
  </si>
  <si>
    <t>202429220306</t>
  </si>
  <si>
    <t>梁浩淇</t>
  </si>
  <si>
    <t>202429110324</t>
  </si>
  <si>
    <t>肖伟康</t>
  </si>
  <si>
    <t>202429110226</t>
  </si>
  <si>
    <t>杨振燊</t>
  </si>
  <si>
    <t>202429110305</t>
  </si>
  <si>
    <t>邓婷曦</t>
  </si>
  <si>
    <t>202429110319</t>
  </si>
  <si>
    <t>欧阳佳哲</t>
  </si>
  <si>
    <t>202429220225</t>
  </si>
  <si>
    <t>王欣</t>
  </si>
  <si>
    <t>202429110214</t>
  </si>
  <si>
    <t>麦思桃</t>
  </si>
  <si>
    <t>202429110205</t>
  </si>
  <si>
    <t>洪彦镔</t>
  </si>
  <si>
    <t>202429110129</t>
  </si>
  <si>
    <t>张居正</t>
  </si>
  <si>
    <t>202429220317</t>
  </si>
  <si>
    <t>吴霖</t>
  </si>
  <si>
    <t>202429110228</t>
  </si>
  <si>
    <t>于乐</t>
  </si>
  <si>
    <t>202429210112</t>
  </si>
  <si>
    <t>林媛</t>
  </si>
  <si>
    <t>202429220304</t>
  </si>
  <si>
    <t>顾珏宁</t>
  </si>
  <si>
    <t>202429220318</t>
  </si>
  <si>
    <t>项永辉</t>
  </si>
  <si>
    <t>202429220114</t>
  </si>
  <si>
    <t>莫景涛</t>
  </si>
  <si>
    <t>202429220109</t>
  </si>
  <si>
    <t>梁家琳</t>
  </si>
  <si>
    <t>202429210106</t>
  </si>
  <si>
    <t>何志棱</t>
  </si>
  <si>
    <t>202429220223</t>
  </si>
  <si>
    <t>唐果</t>
  </si>
  <si>
    <t>202429110229</t>
  </si>
  <si>
    <t>赵晨</t>
  </si>
  <si>
    <t>202429220102</t>
  </si>
  <si>
    <t>代可豪</t>
  </si>
  <si>
    <t>202429220325</t>
  </si>
  <si>
    <t>杨洋</t>
  </si>
  <si>
    <t>202429210227</t>
  </si>
  <si>
    <t>朱安祈</t>
  </si>
  <si>
    <t>202429220128</t>
  </si>
  <si>
    <t>张萌哲</t>
  </si>
  <si>
    <t>202429220226</t>
  </si>
  <si>
    <t>王梓沣</t>
  </si>
  <si>
    <t>202429110329</t>
  </si>
  <si>
    <t>张紫珊</t>
  </si>
  <si>
    <t>202429220112</t>
  </si>
  <si>
    <t>林楠</t>
  </si>
  <si>
    <t>202429210117</t>
  </si>
  <si>
    <t>万锦玉</t>
  </si>
  <si>
    <t>202429110121</t>
  </si>
  <si>
    <t>王嘉慧</t>
  </si>
  <si>
    <t>202429110222</t>
  </si>
  <si>
    <t>邬善华</t>
  </si>
  <si>
    <t>202429110227</t>
  </si>
  <si>
    <t>余嘉鸿</t>
  </si>
  <si>
    <t>202429110213</t>
  </si>
  <si>
    <t>罗世楠</t>
  </si>
  <si>
    <t>202429210120</t>
  </si>
  <si>
    <t>邢鹏飞</t>
  </si>
  <si>
    <t>202429220320</t>
  </si>
  <si>
    <t>肖振彤</t>
  </si>
  <si>
    <t>202429220106</t>
  </si>
  <si>
    <t>江健淮</t>
  </si>
  <si>
    <t>202429210209</t>
  </si>
  <si>
    <t>刘玉忠</t>
  </si>
  <si>
    <t>202429210210</t>
  </si>
  <si>
    <t>卢成波</t>
  </si>
  <si>
    <t>202429110110</t>
  </si>
  <si>
    <t>黄思睿</t>
  </si>
  <si>
    <t>202429220216</t>
  </si>
  <si>
    <t>梁思源</t>
  </si>
  <si>
    <t>202429210104</t>
  </si>
  <si>
    <t>范梦瑶</t>
  </si>
  <si>
    <t>202429220108</t>
  </si>
  <si>
    <t>李亦凡</t>
  </si>
  <si>
    <t>202429210202</t>
  </si>
  <si>
    <t>黄晓煌</t>
  </si>
  <si>
    <t>202429110106</t>
  </si>
  <si>
    <t>古源</t>
  </si>
  <si>
    <t>202429110131</t>
  </si>
  <si>
    <t>赵乐瑶</t>
  </si>
  <si>
    <t>202429110303</t>
  </si>
  <si>
    <t>陈明阳</t>
  </si>
  <si>
    <t>202429210220</t>
  </si>
  <si>
    <t>薛蕊颖</t>
  </si>
  <si>
    <t>202429110217</t>
  </si>
  <si>
    <t>潘俊浩</t>
  </si>
  <si>
    <t>202429210115</t>
  </si>
  <si>
    <t>苏泰山</t>
  </si>
  <si>
    <t>202429110123</t>
  </si>
  <si>
    <t>王润钊</t>
  </si>
  <si>
    <t>202429220201</t>
  </si>
  <si>
    <t>陈国燊</t>
  </si>
  <si>
    <t>202429220215</t>
  </si>
  <si>
    <t>梁柏杨</t>
  </si>
  <si>
    <t>202429110218</t>
  </si>
  <si>
    <t>汤心蕊</t>
  </si>
  <si>
    <t>202429110308</t>
  </si>
  <si>
    <t>甘殊涵</t>
  </si>
  <si>
    <t>202429220305</t>
  </si>
  <si>
    <t>黄奕婷</t>
  </si>
  <si>
    <t>202429220206</t>
  </si>
  <si>
    <t>洪宇琦</t>
  </si>
  <si>
    <t>202429110207</t>
  </si>
  <si>
    <t>李皓杰</t>
  </si>
  <si>
    <t>202429220322</t>
  </si>
  <si>
    <t>许杰典</t>
  </si>
  <si>
    <t>202429110210</t>
  </si>
  <si>
    <t>刘经纬</t>
  </si>
  <si>
    <t>202429220104</t>
  </si>
  <si>
    <t>丁宜徽</t>
  </si>
  <si>
    <t>202429220227</t>
  </si>
  <si>
    <t>王子祎</t>
  </si>
  <si>
    <t>202429110206</t>
  </si>
  <si>
    <t>黄晓东</t>
  </si>
  <si>
    <t>202429210116</t>
  </si>
  <si>
    <t>谭楚君</t>
  </si>
  <si>
    <t>202429220129</t>
  </si>
  <si>
    <t>张志鸿</t>
  </si>
  <si>
    <t>202429210216</t>
  </si>
  <si>
    <t>翁羽扬</t>
  </si>
  <si>
    <t>202429210204</t>
  </si>
  <si>
    <t>林鸿鑫</t>
  </si>
  <si>
    <t>202429110216</t>
  </si>
  <si>
    <t>潘嘉琦</t>
  </si>
  <si>
    <t>202429220110</t>
  </si>
  <si>
    <t>林佳源</t>
  </si>
  <si>
    <t>202429220113</t>
  </si>
  <si>
    <t>罗仡阳</t>
  </si>
  <si>
    <t>202429110114</t>
  </si>
  <si>
    <t>梁文豪</t>
  </si>
  <si>
    <t>202429110102</t>
  </si>
  <si>
    <t>陈佳鑫</t>
  </si>
  <si>
    <t>202429110113</t>
  </si>
  <si>
    <t>梁家丽</t>
  </si>
  <si>
    <t>202429220224</t>
  </si>
  <si>
    <t>王浩然</t>
  </si>
  <si>
    <t>202429220203</t>
  </si>
  <si>
    <t>陈植聪</t>
  </si>
  <si>
    <t>202429110125</t>
  </si>
  <si>
    <t>吴炽涵</t>
  </si>
  <si>
    <t>202429210114</t>
  </si>
  <si>
    <t>刘祚伶</t>
  </si>
  <si>
    <t>202429110310</t>
  </si>
  <si>
    <t>孔庆杰</t>
  </si>
  <si>
    <t>202429110215</t>
  </si>
  <si>
    <t>蒙静怡</t>
  </si>
  <si>
    <t>202429110203</t>
  </si>
  <si>
    <t>陈宇轩</t>
  </si>
  <si>
    <t>202429220107</t>
  </si>
  <si>
    <t>李迪</t>
  </si>
  <si>
    <t>202429110311</t>
  </si>
  <si>
    <t>李汉锋</t>
  </si>
  <si>
    <t>202429110212</t>
  </si>
  <si>
    <t>陆明浩</t>
  </si>
  <si>
    <t>202429110307</t>
  </si>
  <si>
    <t>方泽林</t>
  </si>
  <si>
    <t>202429110118</t>
  </si>
  <si>
    <t>罗颖</t>
  </si>
  <si>
    <t>202429210123</t>
  </si>
  <si>
    <t>叶正毅</t>
  </si>
  <si>
    <t>202429110209</t>
  </si>
  <si>
    <t>林哲帆</t>
  </si>
  <si>
    <t>202429220329</t>
  </si>
  <si>
    <t>张俊洋</t>
  </si>
  <si>
    <t>202429220229</t>
  </si>
  <si>
    <t>姚泽林</t>
  </si>
  <si>
    <t>202429110122</t>
  </si>
  <si>
    <t>王俊鹏</t>
  </si>
  <si>
    <t>202429210224</t>
  </si>
  <si>
    <t>杨天浩</t>
  </si>
  <si>
    <t>202429220132</t>
  </si>
  <si>
    <t>周应文</t>
  </si>
  <si>
    <t>202429220326</t>
  </si>
  <si>
    <t>曾志彬</t>
  </si>
  <si>
    <t>202429220302</t>
  </si>
  <si>
    <t>陈家辉</t>
  </si>
  <si>
    <t>202429210126</t>
  </si>
  <si>
    <t>曾铎锐</t>
  </si>
  <si>
    <t>202429110312</t>
  </si>
  <si>
    <t>李思思</t>
  </si>
  <si>
    <t>202429210217</t>
  </si>
  <si>
    <t>吴鸿达</t>
  </si>
  <si>
    <t>202429220327</t>
  </si>
  <si>
    <t>张灿彬</t>
  </si>
  <si>
    <t>202429210107</t>
  </si>
  <si>
    <t>蒋鸿翼</t>
  </si>
  <si>
    <t>202429210205</t>
  </si>
  <si>
    <t>刘海清</t>
  </si>
  <si>
    <t>202429210110</t>
  </si>
  <si>
    <t>李熙隆</t>
  </si>
  <si>
    <t>202429220307</t>
  </si>
  <si>
    <t>刘建新</t>
  </si>
  <si>
    <t>202429110326</t>
  </si>
  <si>
    <t>胥纪成</t>
  </si>
  <si>
    <t>202429210128</t>
  </si>
  <si>
    <t>庄榕洽</t>
  </si>
  <si>
    <t>202429220123</t>
  </si>
  <si>
    <t>严振侨</t>
  </si>
  <si>
    <t>202429210228</t>
  </si>
  <si>
    <t>朱铂谦</t>
  </si>
  <si>
    <t>202429220115</t>
  </si>
  <si>
    <t>彭灿辉</t>
  </si>
  <si>
    <t>202429220328</t>
  </si>
  <si>
    <t>张嘉诚</t>
  </si>
  <si>
    <t>202429210221</t>
  </si>
  <si>
    <t>杨宸辉</t>
  </si>
  <si>
    <t>202429220301</t>
  </si>
  <si>
    <t>蔡博文</t>
  </si>
  <si>
    <t>202429110111</t>
  </si>
  <si>
    <t>赖昶庚</t>
  </si>
  <si>
    <t>202429110126</t>
  </si>
  <si>
    <t>杨潍嘉</t>
  </si>
  <si>
    <t>202429210124</t>
  </si>
  <si>
    <t>游文豪</t>
  </si>
  <si>
    <t>202429220312</t>
  </si>
  <si>
    <t>涂嘉豪</t>
  </si>
  <si>
    <t>202429220103</t>
  </si>
  <si>
    <t>邓邑辉</t>
  </si>
  <si>
    <t>202429210201</t>
  </si>
  <si>
    <t>陈佳吟</t>
  </si>
  <si>
    <t>202429220313</t>
  </si>
  <si>
    <t>王辅帝</t>
  </si>
  <si>
    <t>202429110124</t>
  </si>
  <si>
    <t>王文杰</t>
  </si>
  <si>
    <t>202429110108</t>
  </si>
  <si>
    <t>黄灏钿</t>
  </si>
  <si>
    <t>202429220303</t>
  </si>
  <si>
    <t>程铭</t>
  </si>
  <si>
    <t>202429110117</t>
  </si>
  <si>
    <t>刘彦宏</t>
  </si>
  <si>
    <t>202429110313</t>
  </si>
  <si>
    <t>李奕聪</t>
  </si>
  <si>
    <t>202429220124</t>
  </si>
  <si>
    <t>杨宝涛</t>
  </si>
  <si>
    <t>202429110130</t>
  </si>
  <si>
    <t>张润倍</t>
  </si>
  <si>
    <t>202429110316</t>
  </si>
  <si>
    <t>刘嘉航</t>
  </si>
  <si>
    <t>202429220125</t>
  </si>
  <si>
    <t>杨宇腾</t>
  </si>
  <si>
    <t>202429220231</t>
  </si>
  <si>
    <t>张扬</t>
  </si>
  <si>
    <t>202429110204</t>
  </si>
  <si>
    <t>冯学灿</t>
  </si>
  <si>
    <t>202429220319</t>
  </si>
  <si>
    <t>项祯</t>
  </si>
  <si>
    <t>202429110309</t>
  </si>
  <si>
    <t>洪坤燊</t>
  </si>
  <si>
    <t>202429220120</t>
  </si>
  <si>
    <t>王荣瑞</t>
  </si>
  <si>
    <t>202429110211</t>
  </si>
  <si>
    <t>刘沐珂</t>
  </si>
  <si>
    <t>202429220116</t>
  </si>
  <si>
    <t>瞿文龙</t>
  </si>
  <si>
    <t>202429210213</t>
  </si>
  <si>
    <t>宋天润</t>
  </si>
  <si>
    <t>202429220127</t>
  </si>
  <si>
    <t>翟长哲</t>
  </si>
  <si>
    <t>202429220217</t>
  </si>
  <si>
    <t>梁宇航</t>
  </si>
  <si>
    <t>202429110109</t>
  </si>
  <si>
    <t>黄皓森</t>
  </si>
  <si>
    <t>202429220309</t>
  </si>
  <si>
    <t>闵智</t>
  </si>
  <si>
    <t>202429220232</t>
  </si>
  <si>
    <t>郑博文</t>
  </si>
  <si>
    <t>202429220314</t>
  </si>
  <si>
    <t>王佳腾</t>
  </si>
  <si>
    <t>202429220316</t>
  </si>
  <si>
    <t>温宇涛</t>
  </si>
  <si>
    <t>202429110105</t>
  </si>
  <si>
    <t>方科策</t>
  </si>
  <si>
    <t>202429210225</t>
  </si>
  <si>
    <t>易鸿志</t>
  </si>
  <si>
    <t>202429110330</t>
  </si>
  <si>
    <t>周建业</t>
  </si>
  <si>
    <t>202429210109</t>
  </si>
  <si>
    <t>李华琛</t>
  </si>
  <si>
    <t>202429220121</t>
  </si>
  <si>
    <t>王奕之</t>
  </si>
  <si>
    <t>202429210113</t>
  </si>
  <si>
    <t>刘俊</t>
  </si>
  <si>
    <t>202429210111</t>
  </si>
  <si>
    <t>林良昱</t>
  </si>
  <si>
    <t>202429110127</t>
  </si>
  <si>
    <t>叶世昌</t>
  </si>
  <si>
    <t>202429110306</t>
  </si>
  <si>
    <t>邓志鸿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</si>
</sst>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2870;&#21161;&#23398;&#24037;&#20316;&#23460;\2026&#32508;&#21512;&#27979;&#35780;\25-26&#27491;&#32771;&#25104;&#32489;\24&#32423;&#27491;&#3277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A2" t="str">
            <v>202429110101</v>
          </cell>
          <cell r="B2" t="str">
            <v>陈德楚</v>
          </cell>
          <cell r="C2" t="str">
            <v>女</v>
          </cell>
          <cell r="D2" t="str">
            <v>24海洋科学1</v>
          </cell>
          <cell r="E2" t="str">
            <v>2911</v>
          </cell>
          <cell r="F2" t="str">
            <v>海洋科学</v>
          </cell>
          <cell r="G2" t="str">
            <v>2024</v>
          </cell>
          <cell r="H2" t="str">
            <v>2977.4</v>
          </cell>
          <cell r="I2" t="str">
            <v>31</v>
          </cell>
          <cell r="J2" t="str">
            <v>53.5</v>
          </cell>
          <cell r="K2" t="str">
            <v>53.5</v>
          </cell>
          <cell r="L2" t="str">
            <v>96.91</v>
          </cell>
          <cell r="M2" t="str">
            <v>1</v>
          </cell>
          <cell r="N2" t="str">
            <v>95.48</v>
          </cell>
          <cell r="O2" t="str">
            <v>5</v>
          </cell>
          <cell r="P2" t="str">
            <v>4.65</v>
          </cell>
          <cell r="Q2" t="str">
            <v>1</v>
          </cell>
          <cell r="R2" t="str">
            <v>0</v>
          </cell>
          <cell r="S2" t="str">
            <v>0</v>
          </cell>
        </row>
        <row r="3">
          <cell r="A3" t="str">
            <v>202429110223</v>
          </cell>
          <cell r="B3" t="str">
            <v>吴思昕</v>
          </cell>
          <cell r="C3" t="str">
            <v>女</v>
          </cell>
          <cell r="D3" t="str">
            <v>24海洋科学2</v>
          </cell>
          <cell r="E3" t="str">
            <v>2911</v>
          </cell>
          <cell r="F3" t="str">
            <v>海洋科学</v>
          </cell>
          <cell r="G3" t="str">
            <v>2024</v>
          </cell>
          <cell r="H3" t="str">
            <v>3001.9</v>
          </cell>
          <cell r="I3" t="str">
            <v>31</v>
          </cell>
          <cell r="J3" t="str">
            <v>53.5</v>
          </cell>
          <cell r="K3" t="str">
            <v>53.5</v>
          </cell>
          <cell r="L3" t="str">
            <v>96.84</v>
          </cell>
          <cell r="M3" t="str">
            <v>2</v>
          </cell>
          <cell r="N3" t="str">
            <v>96.49</v>
          </cell>
          <cell r="O3" t="str">
            <v>1</v>
          </cell>
          <cell r="P3" t="str">
            <v>4.65</v>
          </cell>
          <cell r="Q3" t="str">
            <v>1</v>
          </cell>
          <cell r="R3" t="str">
            <v>0</v>
          </cell>
          <cell r="S3" t="str">
            <v>0</v>
          </cell>
        </row>
        <row r="4">
          <cell r="A4" t="str">
            <v>202429110115</v>
          </cell>
          <cell r="B4" t="str">
            <v>林欣</v>
          </cell>
          <cell r="C4" t="str">
            <v>女</v>
          </cell>
          <cell r="D4" t="str">
            <v>24海洋科学1</v>
          </cell>
          <cell r="E4" t="str">
            <v>2911</v>
          </cell>
          <cell r="F4" t="str">
            <v>海洋科学</v>
          </cell>
          <cell r="G4" t="str">
            <v>2024</v>
          </cell>
          <cell r="H4" t="str">
            <v>3098.3</v>
          </cell>
          <cell r="I4" t="str">
            <v>32</v>
          </cell>
          <cell r="J4" t="str">
            <v>55.5</v>
          </cell>
          <cell r="K4" t="str">
            <v>55.5</v>
          </cell>
          <cell r="L4" t="str">
            <v>96.82</v>
          </cell>
          <cell r="M4" t="str">
            <v>3</v>
          </cell>
          <cell r="N4" t="str">
            <v>96.4</v>
          </cell>
          <cell r="O4" t="str">
            <v>2</v>
          </cell>
          <cell r="P4" t="str">
            <v>4.64</v>
          </cell>
          <cell r="Q4" t="str">
            <v>2</v>
          </cell>
          <cell r="R4" t="str">
            <v>0</v>
          </cell>
          <cell r="S4" t="str">
            <v>0</v>
          </cell>
        </row>
        <row r="5">
          <cell r="A5" t="str">
            <v>202429110301</v>
          </cell>
          <cell r="B5" t="str">
            <v>鲍欣怡</v>
          </cell>
          <cell r="C5" t="str">
            <v>女</v>
          </cell>
          <cell r="D5" t="str">
            <v>24海洋科学3</v>
          </cell>
          <cell r="E5" t="str">
            <v>2911</v>
          </cell>
          <cell r="F5" t="str">
            <v>海洋科学</v>
          </cell>
          <cell r="G5" t="str">
            <v>2024</v>
          </cell>
          <cell r="H5" t="str">
            <v>2975.2</v>
          </cell>
          <cell r="I5" t="str">
            <v>31</v>
          </cell>
          <cell r="J5" t="str">
            <v>53.5</v>
          </cell>
          <cell r="K5" t="str">
            <v>53.5</v>
          </cell>
          <cell r="L5" t="str">
            <v>95.97</v>
          </cell>
          <cell r="M5" t="str">
            <v>5</v>
          </cell>
          <cell r="N5" t="str">
            <v>95.76</v>
          </cell>
          <cell r="O5" t="str">
            <v>3</v>
          </cell>
          <cell r="P5" t="str">
            <v>4.58</v>
          </cell>
          <cell r="Q5" t="str">
            <v>3</v>
          </cell>
          <cell r="R5" t="str">
            <v>0</v>
          </cell>
          <cell r="S5" t="str">
            <v>0</v>
          </cell>
        </row>
        <row r="6">
          <cell r="A6" t="str">
            <v>202429110231</v>
          </cell>
          <cell r="B6" t="str">
            <v>周芷艺</v>
          </cell>
          <cell r="C6" t="str">
            <v>女</v>
          </cell>
          <cell r="D6" t="str">
            <v>24海洋科学2</v>
          </cell>
          <cell r="E6" t="str">
            <v>2911</v>
          </cell>
          <cell r="F6" t="str">
            <v>海洋科学</v>
          </cell>
          <cell r="G6" t="str">
            <v>2024</v>
          </cell>
          <cell r="H6" t="str">
            <v>2979.4</v>
          </cell>
          <cell r="I6" t="str">
            <v>31</v>
          </cell>
          <cell r="J6" t="str">
            <v>53.5</v>
          </cell>
          <cell r="K6" t="str">
            <v>53.5</v>
          </cell>
          <cell r="L6" t="str">
            <v>96.11</v>
          </cell>
          <cell r="M6" t="str">
            <v>4</v>
          </cell>
          <cell r="N6" t="str">
            <v>95.64</v>
          </cell>
          <cell r="O6" t="str">
            <v>4</v>
          </cell>
          <cell r="P6" t="str">
            <v>4.56</v>
          </cell>
          <cell r="Q6" t="str">
            <v>4</v>
          </cell>
          <cell r="R6" t="str">
            <v>0</v>
          </cell>
          <cell r="S6" t="str">
            <v>0</v>
          </cell>
        </row>
        <row r="7">
          <cell r="A7" t="str">
            <v>202429110224</v>
          </cell>
          <cell r="B7" t="str">
            <v>肖顺丽</v>
          </cell>
          <cell r="C7" t="str">
            <v>女</v>
          </cell>
          <cell r="D7" t="str">
            <v>24海洋科学2</v>
          </cell>
          <cell r="E7" t="str">
            <v>2911</v>
          </cell>
          <cell r="F7" t="str">
            <v>海洋科学</v>
          </cell>
          <cell r="G7" t="str">
            <v>2024</v>
          </cell>
          <cell r="H7" t="str">
            <v>2871.4</v>
          </cell>
          <cell r="I7" t="str">
            <v>30</v>
          </cell>
          <cell r="J7" t="str">
            <v>51.5</v>
          </cell>
          <cell r="K7" t="str">
            <v>51.5</v>
          </cell>
          <cell r="L7" t="str">
            <v>95.71</v>
          </cell>
          <cell r="M7" t="str">
            <v>6</v>
          </cell>
          <cell r="N7" t="str">
            <v>95.24</v>
          </cell>
          <cell r="O7" t="str">
            <v>6</v>
          </cell>
          <cell r="P7" t="str">
            <v>4.52</v>
          </cell>
          <cell r="Q7" t="str">
            <v>5</v>
          </cell>
          <cell r="R7" t="str">
            <v>0</v>
          </cell>
          <cell r="S7" t="str">
            <v>0</v>
          </cell>
        </row>
        <row r="8">
          <cell r="A8" t="str">
            <v>202429110202</v>
          </cell>
          <cell r="B8" t="str">
            <v>陈爽</v>
          </cell>
          <cell r="C8" t="str">
            <v>女</v>
          </cell>
          <cell r="D8" t="str">
            <v>24海洋科学2</v>
          </cell>
          <cell r="E8" t="str">
            <v>2911</v>
          </cell>
          <cell r="F8" t="str">
            <v>海洋科学</v>
          </cell>
          <cell r="G8" t="str">
            <v>2024</v>
          </cell>
          <cell r="H8" t="str">
            <v>2842.4</v>
          </cell>
          <cell r="I8" t="str">
            <v>30</v>
          </cell>
          <cell r="J8" t="str">
            <v>52.5</v>
          </cell>
          <cell r="K8" t="str">
            <v>52.5</v>
          </cell>
          <cell r="L8" t="str">
            <v>95.6</v>
          </cell>
          <cell r="M8" t="str">
            <v>7</v>
          </cell>
          <cell r="N8" t="str">
            <v>94.28</v>
          </cell>
          <cell r="O8" t="str">
            <v>9</v>
          </cell>
          <cell r="P8" t="str">
            <v>4.52</v>
          </cell>
          <cell r="Q8" t="str">
            <v>5</v>
          </cell>
          <cell r="R8" t="str">
            <v>0</v>
          </cell>
          <cell r="S8" t="str">
            <v>0</v>
          </cell>
        </row>
        <row r="9">
          <cell r="A9" t="str">
            <v>202429110116</v>
          </cell>
          <cell r="B9" t="str">
            <v>刘佳欣</v>
          </cell>
          <cell r="C9" t="str">
            <v>女</v>
          </cell>
          <cell r="D9" t="str">
            <v>24海洋科学1</v>
          </cell>
          <cell r="E9" t="str">
            <v>2911</v>
          </cell>
          <cell r="F9" t="str">
            <v>海洋科学</v>
          </cell>
          <cell r="G9" t="str">
            <v>2024</v>
          </cell>
          <cell r="H9" t="str">
            <v>2952.9</v>
          </cell>
          <cell r="I9" t="str">
            <v>31</v>
          </cell>
          <cell r="J9" t="str">
            <v>53.5</v>
          </cell>
          <cell r="K9" t="str">
            <v>53.5</v>
          </cell>
          <cell r="L9" t="str">
            <v>95.25</v>
          </cell>
          <cell r="M9" t="str">
            <v>8</v>
          </cell>
          <cell r="N9" t="str">
            <v>94.77</v>
          </cell>
          <cell r="O9" t="str">
            <v>7</v>
          </cell>
          <cell r="P9" t="str">
            <v>4.48</v>
          </cell>
          <cell r="Q9" t="str">
            <v>6</v>
          </cell>
          <cell r="R9" t="str">
            <v>0</v>
          </cell>
          <cell r="S9" t="str">
            <v>0</v>
          </cell>
        </row>
        <row r="10">
          <cell r="A10" t="str">
            <v>202429110323</v>
          </cell>
          <cell r="B10" t="str">
            <v>吴子聪</v>
          </cell>
          <cell r="C10" t="str">
            <v>男</v>
          </cell>
          <cell r="D10" t="str">
            <v>24海洋科学3</v>
          </cell>
          <cell r="E10" t="str">
            <v>2911</v>
          </cell>
          <cell r="F10" t="str">
            <v>海洋科学</v>
          </cell>
          <cell r="G10" t="str">
            <v>2024</v>
          </cell>
          <cell r="H10" t="str">
            <v>2950.3</v>
          </cell>
          <cell r="I10" t="str">
            <v>31</v>
          </cell>
          <cell r="J10" t="str">
            <v>53.5</v>
          </cell>
          <cell r="K10" t="str">
            <v>53.5</v>
          </cell>
          <cell r="L10" t="str">
            <v>95.17</v>
          </cell>
          <cell r="M10" t="str">
            <v>9</v>
          </cell>
          <cell r="N10" t="str">
            <v>94.7</v>
          </cell>
          <cell r="O10" t="str">
            <v>8</v>
          </cell>
          <cell r="P10" t="str">
            <v>4.47</v>
          </cell>
          <cell r="Q10" t="str">
            <v>7</v>
          </cell>
          <cell r="R10" t="str">
            <v>0</v>
          </cell>
          <cell r="S10" t="str">
            <v>0</v>
          </cell>
        </row>
        <row r="11">
          <cell r="A11" t="str">
            <v>202429110315</v>
          </cell>
          <cell r="B11" t="str">
            <v>梁樱子</v>
          </cell>
          <cell r="C11" t="str">
            <v>女</v>
          </cell>
          <cell r="D11" t="str">
            <v>24海洋科学3</v>
          </cell>
          <cell r="E11" t="str">
            <v>2911</v>
          </cell>
          <cell r="F11" t="str">
            <v>海洋科学</v>
          </cell>
          <cell r="G11" t="str">
            <v>2024</v>
          </cell>
          <cell r="H11" t="str">
            <v>2942.9</v>
          </cell>
          <cell r="I11" t="str">
            <v>31</v>
          </cell>
          <cell r="J11" t="str">
            <v>53.5</v>
          </cell>
          <cell r="K11" t="str">
            <v>53.5</v>
          </cell>
          <cell r="L11" t="str">
            <v>94.93</v>
          </cell>
          <cell r="M11" t="str">
            <v>10</v>
          </cell>
          <cell r="N11" t="str">
            <v>94.16</v>
          </cell>
          <cell r="O11" t="str">
            <v>10</v>
          </cell>
          <cell r="P11" t="str">
            <v>4.42</v>
          </cell>
          <cell r="Q11" t="str">
            <v>8</v>
          </cell>
          <cell r="R11" t="str">
            <v>0</v>
          </cell>
          <cell r="S11" t="str">
            <v>0</v>
          </cell>
        </row>
        <row r="12">
          <cell r="A12" t="str">
            <v>202429110228</v>
          </cell>
          <cell r="B12" t="str">
            <v>于乐</v>
          </cell>
          <cell r="C12" t="str">
            <v>男</v>
          </cell>
          <cell r="D12" t="str">
            <v>24海洋科学2</v>
          </cell>
          <cell r="E12" t="str">
            <v>2911</v>
          </cell>
          <cell r="F12" t="str">
            <v>海洋科学</v>
          </cell>
          <cell r="G12" t="str">
            <v>2024</v>
          </cell>
          <cell r="H12" t="str">
            <v>2843.6</v>
          </cell>
          <cell r="I12" t="str">
            <v>30</v>
          </cell>
          <cell r="J12" t="str">
            <v>51.5</v>
          </cell>
          <cell r="K12" t="str">
            <v>51.5</v>
          </cell>
          <cell r="L12" t="str">
            <v>94.79</v>
          </cell>
          <cell r="M12" t="str">
            <v>12</v>
          </cell>
          <cell r="N12" t="str">
            <v>94.1</v>
          </cell>
          <cell r="O12" t="str">
            <v>11</v>
          </cell>
          <cell r="P12" t="str">
            <v>4.41</v>
          </cell>
          <cell r="Q12" t="str">
            <v>9</v>
          </cell>
          <cell r="R12" t="str">
            <v>0</v>
          </cell>
          <cell r="S12" t="str">
            <v>0</v>
          </cell>
        </row>
        <row r="13">
          <cell r="A13" t="str">
            <v>202429110314</v>
          </cell>
          <cell r="B13" t="str">
            <v>李子涵</v>
          </cell>
          <cell r="C13" t="str">
            <v>女</v>
          </cell>
          <cell r="D13" t="str">
            <v>24海洋科学3</v>
          </cell>
          <cell r="E13" t="str">
            <v>2911</v>
          </cell>
          <cell r="F13" t="str">
            <v>海洋科学</v>
          </cell>
          <cell r="G13" t="str">
            <v>2024</v>
          </cell>
          <cell r="H13" t="str">
            <v>2932.1</v>
          </cell>
          <cell r="I13" t="str">
            <v>31</v>
          </cell>
          <cell r="J13" t="str">
            <v>53.5</v>
          </cell>
          <cell r="K13" t="str">
            <v>53.5</v>
          </cell>
          <cell r="L13" t="str">
            <v>94.58</v>
          </cell>
          <cell r="M13" t="str">
            <v>14</v>
          </cell>
          <cell r="N13" t="str">
            <v>94.05</v>
          </cell>
          <cell r="O13" t="str">
            <v>12</v>
          </cell>
          <cell r="P13" t="str">
            <v>4.41</v>
          </cell>
          <cell r="Q13" t="str">
            <v>9</v>
          </cell>
          <cell r="R13" t="str">
            <v>0</v>
          </cell>
          <cell r="S13" t="str">
            <v>0</v>
          </cell>
        </row>
        <row r="14">
          <cell r="A14" t="str">
            <v>202429110304</v>
          </cell>
          <cell r="B14" t="str">
            <v>戴景光</v>
          </cell>
          <cell r="C14" t="str">
            <v>男</v>
          </cell>
          <cell r="D14" t="str">
            <v>24海洋科学3</v>
          </cell>
          <cell r="E14" t="str">
            <v>2911</v>
          </cell>
          <cell r="F14" t="str">
            <v>海洋科学</v>
          </cell>
          <cell r="G14" t="str">
            <v>2024</v>
          </cell>
          <cell r="H14" t="str">
            <v>3028.5</v>
          </cell>
          <cell r="I14" t="str">
            <v>32</v>
          </cell>
          <cell r="J14" t="str">
            <v>55.5</v>
          </cell>
          <cell r="K14" t="str">
            <v>55.5</v>
          </cell>
          <cell r="L14" t="str">
            <v>94.64</v>
          </cell>
          <cell r="M14" t="str">
            <v>13</v>
          </cell>
          <cell r="N14" t="str">
            <v>93.91</v>
          </cell>
          <cell r="O14" t="str">
            <v>13</v>
          </cell>
          <cell r="P14" t="str">
            <v>4.39</v>
          </cell>
          <cell r="Q14" t="str">
            <v>10</v>
          </cell>
          <cell r="R14" t="str">
            <v>0</v>
          </cell>
          <cell r="S14" t="str">
            <v>0</v>
          </cell>
        </row>
        <row r="15">
          <cell r="A15" t="str">
            <v>202429110104</v>
          </cell>
          <cell r="B15" t="str">
            <v>陈彦吉</v>
          </cell>
          <cell r="C15" t="str">
            <v>女</v>
          </cell>
          <cell r="D15" t="str">
            <v>24海洋科学1</v>
          </cell>
          <cell r="E15" t="str">
            <v>2911</v>
          </cell>
          <cell r="F15" t="str">
            <v>海洋科学</v>
          </cell>
          <cell r="G15" t="str">
            <v>2024</v>
          </cell>
          <cell r="H15" t="str">
            <v>2750.2</v>
          </cell>
          <cell r="I15" t="str">
            <v>29</v>
          </cell>
          <cell r="J15" t="str">
            <v>49.5</v>
          </cell>
          <cell r="K15" t="str">
            <v>49.5</v>
          </cell>
          <cell r="L15" t="str">
            <v>94.83</v>
          </cell>
          <cell r="M15" t="str">
            <v>11</v>
          </cell>
          <cell r="N15" t="str">
            <v>93.59</v>
          </cell>
          <cell r="O15" t="str">
            <v>15</v>
          </cell>
          <cell r="P15" t="str">
            <v>4.36</v>
          </cell>
          <cell r="Q15" t="str">
            <v>11</v>
          </cell>
          <cell r="R15" t="str">
            <v>0</v>
          </cell>
          <cell r="S15" t="str">
            <v>0</v>
          </cell>
        </row>
        <row r="16">
          <cell r="A16" t="str">
            <v>202429110103</v>
          </cell>
          <cell r="B16" t="str">
            <v>陈娆</v>
          </cell>
          <cell r="C16" t="str">
            <v>女</v>
          </cell>
          <cell r="D16" t="str">
            <v>24海洋科学1</v>
          </cell>
          <cell r="E16" t="str">
            <v>2911</v>
          </cell>
          <cell r="F16" t="str">
            <v>海洋科学</v>
          </cell>
          <cell r="G16" t="str">
            <v>2024</v>
          </cell>
          <cell r="H16" t="str">
            <v>2929.1</v>
          </cell>
          <cell r="I16" t="str">
            <v>31</v>
          </cell>
          <cell r="J16" t="str">
            <v>53.5</v>
          </cell>
          <cell r="K16" t="str">
            <v>53.5</v>
          </cell>
          <cell r="L16" t="str">
            <v>94.49</v>
          </cell>
          <cell r="M16" t="str">
            <v>15</v>
          </cell>
          <cell r="N16" t="str">
            <v>93.63</v>
          </cell>
          <cell r="O16" t="str">
            <v>14</v>
          </cell>
          <cell r="P16" t="str">
            <v>4.36</v>
          </cell>
          <cell r="Q16" t="str">
            <v>11</v>
          </cell>
          <cell r="R16" t="str">
            <v>0</v>
          </cell>
          <cell r="S16" t="str">
            <v>0</v>
          </cell>
        </row>
        <row r="17">
          <cell r="A17" t="str">
            <v>202429110318</v>
          </cell>
          <cell r="B17" t="str">
            <v>罗泳童</v>
          </cell>
          <cell r="C17" t="str">
            <v>女</v>
          </cell>
          <cell r="D17" t="str">
            <v>24海洋科学3</v>
          </cell>
          <cell r="E17" t="str">
            <v>2911</v>
          </cell>
          <cell r="F17" t="str">
            <v>海洋科学</v>
          </cell>
          <cell r="G17" t="str">
            <v>2024</v>
          </cell>
          <cell r="H17" t="str">
            <v>2923.4</v>
          </cell>
          <cell r="I17" t="str">
            <v>31</v>
          </cell>
          <cell r="J17" t="str">
            <v>53.5</v>
          </cell>
          <cell r="K17" t="str">
            <v>53.5</v>
          </cell>
          <cell r="L17" t="str">
            <v>94.3</v>
          </cell>
          <cell r="M17" t="str">
            <v>16</v>
          </cell>
          <cell r="N17" t="str">
            <v>93.4</v>
          </cell>
          <cell r="O17" t="str">
            <v>16</v>
          </cell>
          <cell r="P17" t="str">
            <v>4.34</v>
          </cell>
          <cell r="Q17" t="str">
            <v>12</v>
          </cell>
          <cell r="R17" t="str">
            <v>0</v>
          </cell>
          <cell r="S17" t="str">
            <v>0</v>
          </cell>
        </row>
        <row r="18">
          <cell r="A18" t="str">
            <v>202429110107</v>
          </cell>
          <cell r="B18" t="str">
            <v>何菲玲</v>
          </cell>
          <cell r="C18" t="str">
            <v>女</v>
          </cell>
          <cell r="D18" t="str">
            <v>24海洋科学1</v>
          </cell>
          <cell r="E18" t="str">
            <v>2911</v>
          </cell>
          <cell r="F18" t="str">
            <v>海洋科学</v>
          </cell>
          <cell r="G18" t="str">
            <v>2024</v>
          </cell>
          <cell r="H18" t="str">
            <v>2902.7</v>
          </cell>
          <cell r="I18" t="str">
            <v>31</v>
          </cell>
          <cell r="J18" t="str">
            <v>53.5</v>
          </cell>
          <cell r="K18" t="str">
            <v>53.5</v>
          </cell>
          <cell r="L18" t="str">
            <v>93.64</v>
          </cell>
          <cell r="M18" t="str">
            <v>19</v>
          </cell>
          <cell r="N18" t="str">
            <v>92.99</v>
          </cell>
          <cell r="O18" t="str">
            <v>17</v>
          </cell>
          <cell r="P18" t="str">
            <v>4.30</v>
          </cell>
          <cell r="Q18" t="str">
            <v>13</v>
          </cell>
          <cell r="R18" t="str">
            <v>0</v>
          </cell>
          <cell r="S18" t="str">
            <v>0</v>
          </cell>
        </row>
        <row r="19">
          <cell r="A19" t="str">
            <v>202429110320</v>
          </cell>
          <cell r="B19" t="str">
            <v>丘家燕</v>
          </cell>
          <cell r="C19" t="str">
            <v>女</v>
          </cell>
          <cell r="D19" t="str">
            <v>24海洋科学3</v>
          </cell>
          <cell r="E19" t="str">
            <v>2911</v>
          </cell>
          <cell r="F19" t="str">
            <v>海洋科学</v>
          </cell>
          <cell r="G19" t="str">
            <v>2024</v>
          </cell>
          <cell r="H19" t="str">
            <v>2908.1</v>
          </cell>
          <cell r="I19" t="str">
            <v>31</v>
          </cell>
          <cell r="J19" t="str">
            <v>53.5</v>
          </cell>
          <cell r="K19" t="str">
            <v>53.5</v>
          </cell>
          <cell r="L19" t="str">
            <v>93.81</v>
          </cell>
          <cell r="M19" t="str">
            <v>18</v>
          </cell>
          <cell r="N19" t="str">
            <v>92.81</v>
          </cell>
          <cell r="O19" t="str">
            <v>18</v>
          </cell>
          <cell r="P19" t="str">
            <v>4.28</v>
          </cell>
          <cell r="Q19" t="str">
            <v>14</v>
          </cell>
          <cell r="R19" t="str">
            <v>0</v>
          </cell>
          <cell r="S19" t="str">
            <v>0</v>
          </cell>
        </row>
        <row r="20">
          <cell r="A20" t="str">
            <v>202429110112</v>
          </cell>
          <cell r="B20" t="str">
            <v>赖文婕</v>
          </cell>
          <cell r="C20" t="str">
            <v>女</v>
          </cell>
          <cell r="D20" t="str">
            <v>24海洋科学1</v>
          </cell>
          <cell r="E20" t="str">
            <v>2911</v>
          </cell>
          <cell r="F20" t="str">
            <v>海洋科学</v>
          </cell>
          <cell r="G20" t="str">
            <v>2024</v>
          </cell>
          <cell r="H20" t="str">
            <v>2824.3</v>
          </cell>
          <cell r="I20" t="str">
            <v>30</v>
          </cell>
          <cell r="J20" t="str">
            <v>51.5</v>
          </cell>
          <cell r="K20" t="str">
            <v>51.5</v>
          </cell>
          <cell r="L20" t="str">
            <v>94.14</v>
          </cell>
          <cell r="M20" t="str">
            <v>17</v>
          </cell>
          <cell r="N20" t="str">
            <v>92.64</v>
          </cell>
          <cell r="O20" t="str">
            <v>19</v>
          </cell>
          <cell r="P20" t="str">
            <v>4.26</v>
          </cell>
          <cell r="Q20" t="str">
            <v>15</v>
          </cell>
          <cell r="R20" t="str">
            <v>0</v>
          </cell>
          <cell r="S20" t="str">
            <v>0</v>
          </cell>
        </row>
        <row r="21">
          <cell r="A21" t="str">
            <v>202429110220</v>
          </cell>
          <cell r="B21" t="str">
            <v>王语翔</v>
          </cell>
          <cell r="C21" t="str">
            <v>男</v>
          </cell>
          <cell r="D21" t="str">
            <v>24海洋科学2</v>
          </cell>
          <cell r="E21" t="str">
            <v>2911</v>
          </cell>
          <cell r="F21" t="str">
            <v>海洋科学</v>
          </cell>
          <cell r="G21" t="str">
            <v>2024</v>
          </cell>
          <cell r="H21" t="str">
            <v>2995.8</v>
          </cell>
          <cell r="I21" t="str">
            <v>32</v>
          </cell>
          <cell r="J21" t="str">
            <v>55.5</v>
          </cell>
          <cell r="K21" t="str">
            <v>55.5</v>
          </cell>
          <cell r="L21" t="str">
            <v>93.62</v>
          </cell>
          <cell r="M21" t="str">
            <v>20</v>
          </cell>
          <cell r="N21" t="str">
            <v>92.45</v>
          </cell>
          <cell r="O21" t="str">
            <v>20</v>
          </cell>
          <cell r="P21" t="str">
            <v>4.25</v>
          </cell>
          <cell r="Q21" t="str">
            <v>16</v>
          </cell>
          <cell r="R21" t="str">
            <v>0</v>
          </cell>
          <cell r="S21" t="str">
            <v>0</v>
          </cell>
        </row>
        <row r="22">
          <cell r="A22" t="str">
            <v>202429110302</v>
          </cell>
          <cell r="B22" t="str">
            <v>陈家铭</v>
          </cell>
          <cell r="C22" t="str">
            <v>女</v>
          </cell>
          <cell r="D22" t="str">
            <v>24海洋科学3</v>
          </cell>
          <cell r="E22" t="str">
            <v>2911</v>
          </cell>
          <cell r="F22" t="str">
            <v>海洋科学</v>
          </cell>
          <cell r="G22" t="str">
            <v>2024</v>
          </cell>
          <cell r="H22" t="str">
            <v>2992.8</v>
          </cell>
          <cell r="I22" t="str">
            <v>32</v>
          </cell>
          <cell r="J22" t="str">
            <v>55.5</v>
          </cell>
          <cell r="K22" t="str">
            <v>55.5</v>
          </cell>
          <cell r="L22" t="str">
            <v>93.53</v>
          </cell>
          <cell r="M22" t="str">
            <v>21</v>
          </cell>
          <cell r="N22" t="str">
            <v>92.29</v>
          </cell>
          <cell r="O22" t="str">
            <v>21</v>
          </cell>
          <cell r="P22" t="str">
            <v>4.23</v>
          </cell>
          <cell r="Q22" t="str">
            <v>17</v>
          </cell>
          <cell r="R22" t="str">
            <v>0</v>
          </cell>
          <cell r="S22" t="str">
            <v>0</v>
          </cell>
        </row>
        <row r="23">
          <cell r="A23" t="str">
            <v>202429110305</v>
          </cell>
          <cell r="B23" t="str">
            <v>邓婷曦</v>
          </cell>
          <cell r="C23" t="str">
            <v>女</v>
          </cell>
          <cell r="D23" t="str">
            <v>24海洋科学3</v>
          </cell>
          <cell r="E23" t="str">
            <v>2911</v>
          </cell>
          <cell r="F23" t="str">
            <v>海洋科学</v>
          </cell>
          <cell r="G23" t="str">
            <v>2024</v>
          </cell>
          <cell r="H23" t="str">
            <v>2889.2</v>
          </cell>
          <cell r="I23" t="str">
            <v>31</v>
          </cell>
          <cell r="J23" t="str">
            <v>53.5</v>
          </cell>
          <cell r="K23" t="str">
            <v>53.5</v>
          </cell>
          <cell r="L23" t="str">
            <v>93.2</v>
          </cell>
          <cell r="M23" t="str">
            <v>24</v>
          </cell>
          <cell r="N23" t="str">
            <v>92.25</v>
          </cell>
          <cell r="O23" t="str">
            <v>22</v>
          </cell>
          <cell r="P23" t="str">
            <v>4.23</v>
          </cell>
          <cell r="Q23" t="str">
            <v>17</v>
          </cell>
          <cell r="R23" t="str">
            <v>0</v>
          </cell>
          <cell r="S23" t="str">
            <v>0</v>
          </cell>
        </row>
        <row r="24">
          <cell r="A24" t="str">
            <v>202429110322</v>
          </cell>
          <cell r="B24" t="str">
            <v>汪晓菁</v>
          </cell>
          <cell r="C24" t="str">
            <v>女</v>
          </cell>
          <cell r="D24" t="str">
            <v>24海洋科学3</v>
          </cell>
          <cell r="E24" t="str">
            <v>2911</v>
          </cell>
          <cell r="F24" t="str">
            <v>海洋科学</v>
          </cell>
          <cell r="G24" t="str">
            <v>2024</v>
          </cell>
          <cell r="H24" t="str">
            <v>2750.5</v>
          </cell>
          <cell r="I24" t="str">
            <v>30</v>
          </cell>
          <cell r="J24" t="str">
            <v>51.5</v>
          </cell>
          <cell r="K24" t="str">
            <v>51.5</v>
          </cell>
          <cell r="L24" t="str">
            <v>92.43</v>
          </cell>
          <cell r="M24" t="str">
            <v>28</v>
          </cell>
          <cell r="N24" t="str">
            <v>91.3</v>
          </cell>
          <cell r="O24" t="str">
            <v>28</v>
          </cell>
          <cell r="P24" t="str">
            <v>4.22</v>
          </cell>
          <cell r="Q24" t="str">
            <v>18</v>
          </cell>
          <cell r="R24" t="str">
            <v>0</v>
          </cell>
          <cell r="S24" t="str">
            <v>0</v>
          </cell>
        </row>
        <row r="25">
          <cell r="A25" t="str">
            <v>202429110324</v>
          </cell>
          <cell r="B25" t="str">
            <v>肖伟康</v>
          </cell>
          <cell r="C25" t="str">
            <v>男</v>
          </cell>
          <cell r="D25" t="str">
            <v>24海洋科学3</v>
          </cell>
          <cell r="E25" t="str">
            <v>2911</v>
          </cell>
          <cell r="F25" t="str">
            <v>海洋科学</v>
          </cell>
          <cell r="G25" t="str">
            <v>2024</v>
          </cell>
          <cell r="H25" t="str">
            <v>2985</v>
          </cell>
          <cell r="I25" t="str">
            <v>32</v>
          </cell>
          <cell r="J25" t="str">
            <v>55.5</v>
          </cell>
          <cell r="K25" t="str">
            <v>55.5</v>
          </cell>
          <cell r="L25" t="str">
            <v>93.28</v>
          </cell>
          <cell r="M25" t="str">
            <v>22</v>
          </cell>
          <cell r="N25" t="str">
            <v>92.06</v>
          </cell>
          <cell r="O25" t="str">
            <v>24</v>
          </cell>
          <cell r="P25" t="str">
            <v>4.21</v>
          </cell>
          <cell r="Q25" t="str">
            <v>19</v>
          </cell>
          <cell r="R25" t="str">
            <v>0</v>
          </cell>
          <cell r="S25" t="str">
            <v>0</v>
          </cell>
        </row>
        <row r="26">
          <cell r="A26" t="str">
            <v>202429110222</v>
          </cell>
          <cell r="B26" t="str">
            <v>邬善华</v>
          </cell>
          <cell r="C26" t="str">
            <v>男</v>
          </cell>
          <cell r="D26" t="str">
            <v>24海洋科学2</v>
          </cell>
          <cell r="E26" t="str">
            <v>2911</v>
          </cell>
          <cell r="F26" t="str">
            <v>海洋科学</v>
          </cell>
          <cell r="G26" t="str">
            <v>2024</v>
          </cell>
          <cell r="H26" t="str">
            <v>2889.4</v>
          </cell>
          <cell r="I26" t="str">
            <v>31</v>
          </cell>
          <cell r="J26" t="str">
            <v>53.5</v>
          </cell>
          <cell r="K26" t="str">
            <v>53.5</v>
          </cell>
          <cell r="L26" t="str">
            <v>93.21</v>
          </cell>
          <cell r="M26" t="str">
            <v>23</v>
          </cell>
          <cell r="N26" t="str">
            <v>92.07</v>
          </cell>
          <cell r="O26" t="str">
            <v>23</v>
          </cell>
          <cell r="P26" t="str">
            <v>4.21</v>
          </cell>
          <cell r="Q26" t="str">
            <v>19</v>
          </cell>
          <cell r="R26" t="str">
            <v>0</v>
          </cell>
          <cell r="S26" t="str">
            <v>0</v>
          </cell>
        </row>
        <row r="27">
          <cell r="A27" t="str">
            <v>202429110214</v>
          </cell>
          <cell r="B27" t="str">
            <v>麦思桃</v>
          </cell>
          <cell r="C27" t="str">
            <v>女</v>
          </cell>
          <cell r="D27" t="str">
            <v>24海洋科学2</v>
          </cell>
          <cell r="E27" t="str">
            <v>2911</v>
          </cell>
          <cell r="F27" t="str">
            <v>海洋科学</v>
          </cell>
          <cell r="G27" t="str">
            <v>2024</v>
          </cell>
          <cell r="H27" t="str">
            <v>2964.1</v>
          </cell>
          <cell r="I27" t="str">
            <v>32</v>
          </cell>
          <cell r="J27" t="str">
            <v>55.5</v>
          </cell>
          <cell r="K27" t="str">
            <v>55.5</v>
          </cell>
          <cell r="L27" t="str">
            <v>92.63</v>
          </cell>
          <cell r="M27" t="str">
            <v>25</v>
          </cell>
          <cell r="N27" t="str">
            <v>91.66</v>
          </cell>
          <cell r="O27" t="str">
            <v>25</v>
          </cell>
          <cell r="P27" t="str">
            <v>4.17</v>
          </cell>
          <cell r="Q27" t="str">
            <v>20</v>
          </cell>
          <cell r="R27" t="str">
            <v>0</v>
          </cell>
          <cell r="S27" t="str">
            <v>0</v>
          </cell>
        </row>
        <row r="28">
          <cell r="A28" t="str">
            <v>202429110213</v>
          </cell>
          <cell r="B28" t="str">
            <v>罗世楠</v>
          </cell>
          <cell r="C28" t="str">
            <v>男</v>
          </cell>
          <cell r="D28" t="str">
            <v>24海洋科学2</v>
          </cell>
          <cell r="E28" t="str">
            <v>2911</v>
          </cell>
          <cell r="F28" t="str">
            <v>海洋科学</v>
          </cell>
          <cell r="G28" t="str">
            <v>2024</v>
          </cell>
          <cell r="H28" t="str">
            <v>2864.8</v>
          </cell>
          <cell r="I28" t="str">
            <v>31</v>
          </cell>
          <cell r="J28" t="str">
            <v>53.5</v>
          </cell>
          <cell r="K28" t="str">
            <v>53.5</v>
          </cell>
          <cell r="L28" t="str">
            <v>92.41</v>
          </cell>
          <cell r="M28" t="str">
            <v>29</v>
          </cell>
          <cell r="N28" t="str">
            <v>91.44</v>
          </cell>
          <cell r="O28" t="str">
            <v>26</v>
          </cell>
          <cell r="P28" t="str">
            <v>4.14</v>
          </cell>
          <cell r="Q28" t="str">
            <v>21</v>
          </cell>
          <cell r="R28" t="str">
            <v>0</v>
          </cell>
          <cell r="S28" t="str">
            <v>0</v>
          </cell>
        </row>
        <row r="29">
          <cell r="A29" t="str">
            <v>202429110317</v>
          </cell>
          <cell r="B29" t="str">
            <v>罗名龙</v>
          </cell>
          <cell r="C29" t="str">
            <v>男</v>
          </cell>
          <cell r="D29" t="str">
            <v>24海洋科学3</v>
          </cell>
          <cell r="E29" t="str">
            <v>2911</v>
          </cell>
          <cell r="F29" t="str">
            <v>海洋科学</v>
          </cell>
          <cell r="G29" t="str">
            <v>2024</v>
          </cell>
          <cell r="H29" t="str">
            <v>2962.2</v>
          </cell>
          <cell r="I29" t="str">
            <v>32</v>
          </cell>
          <cell r="J29" t="str">
            <v>55.5</v>
          </cell>
          <cell r="K29" t="str">
            <v>55.5</v>
          </cell>
          <cell r="L29" t="str">
            <v>92.57</v>
          </cell>
          <cell r="M29" t="str">
            <v>26</v>
          </cell>
          <cell r="N29" t="str">
            <v>91.34</v>
          </cell>
          <cell r="O29" t="str">
            <v>27</v>
          </cell>
          <cell r="P29" t="str">
            <v>4.13</v>
          </cell>
          <cell r="Q29" t="str">
            <v>22</v>
          </cell>
          <cell r="R29" t="str">
            <v>0</v>
          </cell>
          <cell r="S29" t="str">
            <v>0</v>
          </cell>
        </row>
        <row r="30">
          <cell r="A30" t="str">
            <v>202429110121</v>
          </cell>
          <cell r="B30" t="str">
            <v>王嘉慧</v>
          </cell>
          <cell r="C30" t="str">
            <v>女</v>
          </cell>
          <cell r="D30" t="str">
            <v>24海洋科学1</v>
          </cell>
          <cell r="E30" t="str">
            <v>2911</v>
          </cell>
          <cell r="F30" t="str">
            <v>海洋科学</v>
          </cell>
          <cell r="G30" t="str">
            <v>2024</v>
          </cell>
          <cell r="H30" t="str">
            <v>2751.9</v>
          </cell>
          <cell r="I30" t="str">
            <v>30</v>
          </cell>
          <cell r="J30" t="str">
            <v>51.5</v>
          </cell>
          <cell r="K30" t="str">
            <v>51.5</v>
          </cell>
          <cell r="L30" t="str">
            <v>91.73</v>
          </cell>
          <cell r="M30" t="str">
            <v>34</v>
          </cell>
          <cell r="N30" t="str">
            <v>90.97</v>
          </cell>
          <cell r="O30" t="str">
            <v>30</v>
          </cell>
          <cell r="P30" t="str">
            <v>4.10</v>
          </cell>
          <cell r="Q30" t="str">
            <v>23</v>
          </cell>
          <cell r="R30" t="str">
            <v>0</v>
          </cell>
          <cell r="S30" t="str">
            <v>0</v>
          </cell>
        </row>
        <row r="31">
          <cell r="A31" t="str">
            <v>202429110131</v>
          </cell>
          <cell r="B31" t="str">
            <v>赵乐瑶</v>
          </cell>
          <cell r="C31" t="str">
            <v>女</v>
          </cell>
          <cell r="D31" t="str">
            <v>24海洋科学1</v>
          </cell>
          <cell r="E31" t="str">
            <v>2911</v>
          </cell>
          <cell r="F31" t="str">
            <v>海洋科学</v>
          </cell>
          <cell r="G31" t="str">
            <v>2024</v>
          </cell>
          <cell r="H31" t="str">
            <v>2765.4</v>
          </cell>
          <cell r="I31" t="str">
            <v>30</v>
          </cell>
          <cell r="J31" t="str">
            <v>51.5</v>
          </cell>
          <cell r="K31" t="str">
            <v>51.5</v>
          </cell>
          <cell r="L31" t="str">
            <v>92.18</v>
          </cell>
          <cell r="M31" t="str">
            <v>30</v>
          </cell>
          <cell r="N31" t="str">
            <v>91.02</v>
          </cell>
          <cell r="O31" t="str">
            <v>29</v>
          </cell>
          <cell r="P31" t="str">
            <v>4.10</v>
          </cell>
          <cell r="Q31" t="str">
            <v>23</v>
          </cell>
          <cell r="R31" t="str">
            <v>0</v>
          </cell>
          <cell r="S31" t="str">
            <v>0</v>
          </cell>
        </row>
        <row r="32">
          <cell r="A32" t="str">
            <v>202429110226</v>
          </cell>
          <cell r="B32" t="str">
            <v>杨振燊</v>
          </cell>
          <cell r="C32" t="str">
            <v>男</v>
          </cell>
          <cell r="D32" t="str">
            <v>24海洋科学2</v>
          </cell>
          <cell r="E32" t="str">
            <v>2911</v>
          </cell>
          <cell r="F32" t="str">
            <v>海洋科学</v>
          </cell>
          <cell r="G32" t="str">
            <v>2024</v>
          </cell>
          <cell r="H32" t="str">
            <v>2773.9</v>
          </cell>
          <cell r="I32" t="str">
            <v>30</v>
          </cell>
          <cell r="J32" t="str">
            <v>51.5</v>
          </cell>
          <cell r="K32" t="str">
            <v>51.5</v>
          </cell>
          <cell r="L32" t="str">
            <v>92.46</v>
          </cell>
          <cell r="M32" t="str">
            <v>27</v>
          </cell>
          <cell r="N32" t="str">
            <v>90.92</v>
          </cell>
          <cell r="O32" t="str">
            <v>31</v>
          </cell>
          <cell r="P32" t="str">
            <v>4.09</v>
          </cell>
          <cell r="Q32" t="str">
            <v>24</v>
          </cell>
          <cell r="R32" t="str">
            <v>0</v>
          </cell>
          <cell r="S32" t="str">
            <v>0</v>
          </cell>
        </row>
        <row r="33">
          <cell r="A33" t="str">
            <v>202429110329</v>
          </cell>
          <cell r="B33" t="str">
            <v>张紫珊</v>
          </cell>
          <cell r="C33" t="str">
            <v>女</v>
          </cell>
          <cell r="D33" t="str">
            <v>24海洋科学3</v>
          </cell>
          <cell r="E33" t="str">
            <v>2911</v>
          </cell>
          <cell r="F33" t="str">
            <v>海洋科学</v>
          </cell>
          <cell r="G33" t="str">
            <v>2024</v>
          </cell>
          <cell r="H33" t="str">
            <v>2752.7</v>
          </cell>
          <cell r="I33" t="str">
            <v>30</v>
          </cell>
          <cell r="J33" t="str">
            <v>51.5</v>
          </cell>
          <cell r="K33" t="str">
            <v>51.5</v>
          </cell>
          <cell r="L33" t="str">
            <v>91.76</v>
          </cell>
          <cell r="M33" t="str">
            <v>33</v>
          </cell>
          <cell r="N33" t="str">
            <v>90.68</v>
          </cell>
          <cell r="O33" t="str">
            <v>32</v>
          </cell>
          <cell r="P33" t="str">
            <v>4.07</v>
          </cell>
          <cell r="Q33" t="str">
            <v>25</v>
          </cell>
          <cell r="R33" t="str">
            <v>0</v>
          </cell>
          <cell r="S33" t="str">
            <v>0</v>
          </cell>
        </row>
        <row r="34">
          <cell r="A34" t="str">
            <v>202429110319</v>
          </cell>
          <cell r="B34" t="str">
            <v>欧阳佳哲</v>
          </cell>
          <cell r="C34" t="str">
            <v>男</v>
          </cell>
          <cell r="D34" t="str">
            <v>24海洋科学3</v>
          </cell>
          <cell r="E34" t="str">
            <v>2911</v>
          </cell>
          <cell r="F34" t="str">
            <v>海洋科学</v>
          </cell>
          <cell r="G34" t="str">
            <v>2024</v>
          </cell>
          <cell r="H34" t="str">
            <v>2758</v>
          </cell>
          <cell r="I34" t="str">
            <v>30</v>
          </cell>
          <cell r="J34" t="str">
            <v>51.5</v>
          </cell>
          <cell r="K34" t="str">
            <v>51.5</v>
          </cell>
          <cell r="L34" t="str">
            <v>91.93</v>
          </cell>
          <cell r="M34" t="str">
            <v>31</v>
          </cell>
          <cell r="N34" t="str">
            <v>90.47</v>
          </cell>
          <cell r="O34" t="str">
            <v>34</v>
          </cell>
          <cell r="P34" t="str">
            <v>4.05</v>
          </cell>
          <cell r="Q34" t="str">
            <v>26</v>
          </cell>
          <cell r="R34" t="str">
            <v>0</v>
          </cell>
          <cell r="S34" t="str">
            <v>0</v>
          </cell>
        </row>
        <row r="35">
          <cell r="A35" t="str">
            <v>202429110217</v>
          </cell>
          <cell r="B35" t="str">
            <v>潘俊浩</v>
          </cell>
          <cell r="C35" t="str">
            <v>男</v>
          </cell>
          <cell r="D35" t="str">
            <v>24海洋科学2</v>
          </cell>
          <cell r="E35" t="str">
            <v>2911</v>
          </cell>
          <cell r="F35" t="str">
            <v>海洋科学</v>
          </cell>
          <cell r="G35" t="str">
            <v>2024</v>
          </cell>
          <cell r="H35" t="str">
            <v>2828.3</v>
          </cell>
          <cell r="I35" t="str">
            <v>31</v>
          </cell>
          <cell r="J35" t="str">
            <v>53.5</v>
          </cell>
          <cell r="K35" t="str">
            <v>53.5</v>
          </cell>
          <cell r="L35" t="str">
            <v>91.24</v>
          </cell>
          <cell r="M35" t="str">
            <v>36</v>
          </cell>
          <cell r="N35" t="str">
            <v>90.47</v>
          </cell>
          <cell r="O35" t="str">
            <v>33</v>
          </cell>
          <cell r="P35" t="str">
            <v>4.05</v>
          </cell>
          <cell r="Q35" t="str">
            <v>26</v>
          </cell>
          <cell r="R35" t="str">
            <v>0</v>
          </cell>
          <cell r="S35" t="str">
            <v>0</v>
          </cell>
        </row>
        <row r="36">
          <cell r="A36" t="str">
            <v>202429110303</v>
          </cell>
          <cell r="B36" t="str">
            <v>陈明阳</v>
          </cell>
          <cell r="C36" t="str">
            <v>男</v>
          </cell>
          <cell r="D36" t="str">
            <v>24海洋科学3</v>
          </cell>
          <cell r="E36" t="str">
            <v>2911</v>
          </cell>
          <cell r="F36" t="str">
            <v>海洋科学</v>
          </cell>
          <cell r="G36" t="str">
            <v>2024</v>
          </cell>
          <cell r="H36" t="str">
            <v>3012.36</v>
          </cell>
          <cell r="I36" t="str">
            <v>33</v>
          </cell>
          <cell r="J36" t="str">
            <v>57.5</v>
          </cell>
          <cell r="K36" t="str">
            <v>57.5</v>
          </cell>
          <cell r="L36" t="str">
            <v>91.28</v>
          </cell>
          <cell r="M36" t="str">
            <v>35</v>
          </cell>
          <cell r="N36" t="str">
            <v>89.96</v>
          </cell>
          <cell r="O36" t="str">
            <v>35</v>
          </cell>
          <cell r="P36" t="str">
            <v>4.00</v>
          </cell>
          <cell r="Q36" t="str">
            <v>27</v>
          </cell>
          <cell r="R36" t="str">
            <v>0</v>
          </cell>
          <cell r="S36" t="str">
            <v>0</v>
          </cell>
        </row>
        <row r="37">
          <cell r="A37" t="str">
            <v>202429110207</v>
          </cell>
          <cell r="B37" t="str">
            <v>李皓杰</v>
          </cell>
          <cell r="C37" t="str">
            <v>男</v>
          </cell>
          <cell r="D37" t="str">
            <v>24海洋科学2</v>
          </cell>
          <cell r="E37" t="str">
            <v>2911</v>
          </cell>
          <cell r="F37" t="str">
            <v>海洋科学</v>
          </cell>
          <cell r="G37" t="str">
            <v>2024</v>
          </cell>
          <cell r="H37" t="str">
            <v>2733.2</v>
          </cell>
          <cell r="I37" t="str">
            <v>30</v>
          </cell>
          <cell r="J37" t="str">
            <v>51.5</v>
          </cell>
          <cell r="K37" t="str">
            <v>51.5</v>
          </cell>
          <cell r="L37" t="str">
            <v>91.11</v>
          </cell>
          <cell r="M37" t="str">
            <v>38</v>
          </cell>
          <cell r="N37" t="str">
            <v>89.92</v>
          </cell>
          <cell r="O37" t="str">
            <v>36</v>
          </cell>
          <cell r="P37" t="str">
            <v>3.99</v>
          </cell>
          <cell r="Q37" t="str">
            <v>28</v>
          </cell>
          <cell r="R37" t="str">
            <v>0</v>
          </cell>
          <cell r="S37" t="str">
            <v>0</v>
          </cell>
        </row>
        <row r="38">
          <cell r="A38" t="str">
            <v>202429110205</v>
          </cell>
          <cell r="B38" t="str">
            <v>洪彦镔</v>
          </cell>
          <cell r="C38" t="str">
            <v>女</v>
          </cell>
          <cell r="D38" t="str">
            <v>24海洋科学2</v>
          </cell>
          <cell r="E38" t="str">
            <v>2911</v>
          </cell>
          <cell r="F38" t="str">
            <v>海洋科学</v>
          </cell>
          <cell r="G38" t="str">
            <v>2024</v>
          </cell>
          <cell r="H38" t="str">
            <v>2846.9</v>
          </cell>
          <cell r="I38" t="str">
            <v>31</v>
          </cell>
          <cell r="J38" t="str">
            <v>54.5</v>
          </cell>
          <cell r="K38" t="str">
            <v>50.5</v>
          </cell>
          <cell r="L38" t="str">
            <v>91.84</v>
          </cell>
          <cell r="M38" t="str">
            <v>32</v>
          </cell>
          <cell r="N38" t="str">
            <v>88.03</v>
          </cell>
          <cell r="O38" t="str">
            <v>48</v>
          </cell>
          <cell r="P38" t="str">
            <v>3.99</v>
          </cell>
          <cell r="Q38" t="str">
            <v>28</v>
          </cell>
          <cell r="R38" t="str">
            <v>1</v>
          </cell>
          <cell r="S38" t="str">
            <v>0</v>
          </cell>
        </row>
        <row r="39">
          <cell r="A39" t="str">
            <v>202429110225</v>
          </cell>
          <cell r="B39" t="str">
            <v>杨泳翔</v>
          </cell>
          <cell r="C39" t="str">
            <v>男</v>
          </cell>
          <cell r="D39" t="str">
            <v>24海洋科学2</v>
          </cell>
          <cell r="E39" t="str">
            <v>2911</v>
          </cell>
          <cell r="F39" t="str">
            <v>海洋科学</v>
          </cell>
          <cell r="G39" t="str">
            <v>2024</v>
          </cell>
          <cell r="H39" t="str">
            <v>2957.6</v>
          </cell>
          <cell r="I39" t="str">
            <v>32</v>
          </cell>
          <cell r="J39" t="str">
            <v>55.5</v>
          </cell>
          <cell r="K39" t="str">
            <v>51.5</v>
          </cell>
          <cell r="L39" t="str">
            <v>92.43</v>
          </cell>
          <cell r="M39" t="str">
            <v>28</v>
          </cell>
          <cell r="N39" t="str">
            <v>89.87</v>
          </cell>
          <cell r="O39" t="str">
            <v>37</v>
          </cell>
          <cell r="P39" t="str">
            <v>3.98</v>
          </cell>
          <cell r="Q39" t="str">
            <v>29</v>
          </cell>
          <cell r="R39" t="str">
            <v>1</v>
          </cell>
          <cell r="S39" t="str">
            <v>0</v>
          </cell>
        </row>
        <row r="40">
          <cell r="A40" t="str">
            <v>202429110123</v>
          </cell>
          <cell r="B40" t="str">
            <v>王润钊</v>
          </cell>
          <cell r="C40" t="str">
            <v>男</v>
          </cell>
          <cell r="D40" t="str">
            <v>24海洋科学1</v>
          </cell>
          <cell r="E40" t="str">
            <v>2911</v>
          </cell>
          <cell r="F40" t="str">
            <v>海洋科学</v>
          </cell>
          <cell r="G40" t="str">
            <v>2024</v>
          </cell>
          <cell r="H40" t="str">
            <v>2631.6</v>
          </cell>
          <cell r="I40" t="str">
            <v>29</v>
          </cell>
          <cell r="J40" t="str">
            <v>49.5</v>
          </cell>
          <cell r="K40" t="str">
            <v>49.5</v>
          </cell>
          <cell r="L40" t="str">
            <v>90.74</v>
          </cell>
          <cell r="M40" t="str">
            <v>40</v>
          </cell>
          <cell r="N40" t="str">
            <v>89.76</v>
          </cell>
          <cell r="O40" t="str">
            <v>38</v>
          </cell>
          <cell r="P40" t="str">
            <v>3.98</v>
          </cell>
          <cell r="Q40" t="str">
            <v>29</v>
          </cell>
          <cell r="R40" t="str">
            <v>0</v>
          </cell>
          <cell r="S40" t="str">
            <v>0</v>
          </cell>
        </row>
        <row r="41">
          <cell r="A41" t="str">
            <v>202429110229</v>
          </cell>
          <cell r="B41" t="str">
            <v>赵晨</v>
          </cell>
          <cell r="C41" t="str">
            <v>男</v>
          </cell>
          <cell r="D41" t="str">
            <v>24海洋科学2</v>
          </cell>
          <cell r="E41" t="str">
            <v>2911</v>
          </cell>
          <cell r="F41" t="str">
            <v>海洋科学</v>
          </cell>
          <cell r="G41" t="str">
            <v>2024</v>
          </cell>
          <cell r="H41" t="str">
            <v>2910.9</v>
          </cell>
          <cell r="I41" t="str">
            <v>32</v>
          </cell>
          <cell r="J41" t="str">
            <v>55.5</v>
          </cell>
          <cell r="K41" t="str">
            <v>55.5</v>
          </cell>
          <cell r="L41" t="str">
            <v>90.97</v>
          </cell>
          <cell r="M41" t="str">
            <v>39</v>
          </cell>
          <cell r="N41" t="str">
            <v>89.62</v>
          </cell>
          <cell r="O41" t="str">
            <v>39</v>
          </cell>
          <cell r="P41" t="str">
            <v>3.96</v>
          </cell>
          <cell r="Q41" t="str">
            <v>30</v>
          </cell>
          <cell r="R41" t="str">
            <v>0</v>
          </cell>
          <cell r="S41" t="str">
            <v>0</v>
          </cell>
        </row>
        <row r="42">
          <cell r="A42" t="str">
            <v>202429110206</v>
          </cell>
          <cell r="B42" t="str">
            <v>黄晓东</v>
          </cell>
          <cell r="C42" t="str">
            <v>男</v>
          </cell>
          <cell r="D42" t="str">
            <v>24海洋科学2</v>
          </cell>
          <cell r="E42" t="str">
            <v>2911</v>
          </cell>
          <cell r="F42" t="str">
            <v>海洋科学</v>
          </cell>
          <cell r="G42" t="str">
            <v>2024</v>
          </cell>
          <cell r="H42" t="str">
            <v>2791.99</v>
          </cell>
          <cell r="I42" t="str">
            <v>31</v>
          </cell>
          <cell r="J42" t="str">
            <v>53.5</v>
          </cell>
          <cell r="K42" t="str">
            <v>53.5</v>
          </cell>
          <cell r="L42" t="str">
            <v>90.06</v>
          </cell>
          <cell r="M42" t="str">
            <v>46</v>
          </cell>
          <cell r="N42" t="str">
            <v>89.52</v>
          </cell>
          <cell r="O42" t="str">
            <v>41</v>
          </cell>
          <cell r="P42" t="str">
            <v>3.95</v>
          </cell>
          <cell r="Q42" t="str">
            <v>31</v>
          </cell>
          <cell r="R42" t="str">
            <v>0</v>
          </cell>
          <cell r="S42" t="str">
            <v>0</v>
          </cell>
        </row>
        <row r="43">
          <cell r="A43" t="str">
            <v>202429110308</v>
          </cell>
          <cell r="B43" t="str">
            <v>甘殊涵</v>
          </cell>
          <cell r="C43" t="str">
            <v>男</v>
          </cell>
          <cell r="D43" t="str">
            <v>24海洋科学3</v>
          </cell>
          <cell r="E43" t="str">
            <v>2911</v>
          </cell>
          <cell r="F43" t="str">
            <v>海洋科学</v>
          </cell>
          <cell r="G43" t="str">
            <v>2024</v>
          </cell>
          <cell r="H43" t="str">
            <v>2896.6</v>
          </cell>
          <cell r="I43" t="str">
            <v>32</v>
          </cell>
          <cell r="J43" t="str">
            <v>55.5</v>
          </cell>
          <cell r="K43" t="str">
            <v>55.5</v>
          </cell>
          <cell r="L43" t="str">
            <v>90.52</v>
          </cell>
          <cell r="M43" t="str">
            <v>44</v>
          </cell>
          <cell r="N43" t="str">
            <v>89.54</v>
          </cell>
          <cell r="O43" t="str">
            <v>40</v>
          </cell>
          <cell r="P43" t="str">
            <v>3.95</v>
          </cell>
          <cell r="Q43" t="str">
            <v>31</v>
          </cell>
          <cell r="R43" t="str">
            <v>0</v>
          </cell>
          <cell r="S43" t="str">
            <v>0</v>
          </cell>
        </row>
        <row r="44">
          <cell r="A44" t="str">
            <v>202429110210</v>
          </cell>
          <cell r="B44" t="str">
            <v>刘经纬</v>
          </cell>
          <cell r="C44" t="str">
            <v>男</v>
          </cell>
          <cell r="D44" t="str">
            <v>24海洋科学2</v>
          </cell>
          <cell r="E44" t="str">
            <v>2911</v>
          </cell>
          <cell r="F44" t="str">
            <v>海洋科学</v>
          </cell>
          <cell r="G44" t="str">
            <v>2024</v>
          </cell>
          <cell r="H44" t="str">
            <v>2719.29</v>
          </cell>
          <cell r="I44" t="str">
            <v>30</v>
          </cell>
          <cell r="J44" t="str">
            <v>51.5</v>
          </cell>
          <cell r="K44" t="str">
            <v>51.5</v>
          </cell>
          <cell r="L44" t="str">
            <v>90.64</v>
          </cell>
          <cell r="M44" t="str">
            <v>41</v>
          </cell>
          <cell r="N44" t="str">
            <v>89.4</v>
          </cell>
          <cell r="O44" t="str">
            <v>42</v>
          </cell>
          <cell r="P44" t="str">
            <v>3.94</v>
          </cell>
          <cell r="Q44" t="str">
            <v>32</v>
          </cell>
          <cell r="R44" t="str">
            <v>0</v>
          </cell>
          <cell r="S44" t="str">
            <v>0</v>
          </cell>
        </row>
        <row r="45">
          <cell r="A45" t="str">
            <v>202429110218</v>
          </cell>
          <cell r="B45" t="str">
            <v>汤心蕊</v>
          </cell>
          <cell r="C45" t="str">
            <v>女</v>
          </cell>
          <cell r="D45" t="str">
            <v>24海洋科学2</v>
          </cell>
          <cell r="E45" t="str">
            <v>2911</v>
          </cell>
          <cell r="F45" t="str">
            <v>海洋科学</v>
          </cell>
          <cell r="G45" t="str">
            <v>2024</v>
          </cell>
          <cell r="H45" t="str">
            <v>2719</v>
          </cell>
          <cell r="I45" t="str">
            <v>30</v>
          </cell>
          <cell r="J45" t="str">
            <v>51.5</v>
          </cell>
          <cell r="K45" t="str">
            <v>51.5</v>
          </cell>
          <cell r="L45" t="str">
            <v>90.63</v>
          </cell>
          <cell r="M45" t="str">
            <v>42</v>
          </cell>
          <cell r="N45" t="str">
            <v>89.35</v>
          </cell>
          <cell r="O45" t="str">
            <v>43</v>
          </cell>
          <cell r="P45" t="str">
            <v>3.93</v>
          </cell>
          <cell r="Q45" t="str">
            <v>33</v>
          </cell>
          <cell r="R45" t="str">
            <v>0</v>
          </cell>
          <cell r="S45" t="str">
            <v>0</v>
          </cell>
        </row>
        <row r="46">
          <cell r="A46" t="str">
            <v>202429110129</v>
          </cell>
          <cell r="B46" t="str">
            <v>张居正</v>
          </cell>
          <cell r="C46" t="str">
            <v>男</v>
          </cell>
          <cell r="D46" t="str">
            <v>24海洋科学1</v>
          </cell>
          <cell r="E46" t="str">
            <v>2911</v>
          </cell>
          <cell r="F46" t="str">
            <v>海洋科学</v>
          </cell>
          <cell r="G46" t="str">
            <v>2024</v>
          </cell>
          <cell r="H46" t="str">
            <v>2536.7</v>
          </cell>
          <cell r="I46" t="str">
            <v>28</v>
          </cell>
          <cell r="J46" t="str">
            <v>47.5</v>
          </cell>
          <cell r="K46" t="str">
            <v>47.5</v>
          </cell>
          <cell r="L46" t="str">
            <v>90.6</v>
          </cell>
          <cell r="M46" t="str">
            <v>43</v>
          </cell>
          <cell r="N46" t="str">
            <v>89.11</v>
          </cell>
          <cell r="O46" t="str">
            <v>44</v>
          </cell>
          <cell r="P46" t="str">
            <v>3.91</v>
          </cell>
          <cell r="Q46" t="str">
            <v>34</v>
          </cell>
          <cell r="R46" t="str">
            <v>0</v>
          </cell>
          <cell r="S46" t="str">
            <v>0</v>
          </cell>
        </row>
        <row r="47">
          <cell r="A47" t="str">
            <v>202429110106</v>
          </cell>
          <cell r="B47" t="str">
            <v>古源</v>
          </cell>
          <cell r="C47" t="str">
            <v>女</v>
          </cell>
          <cell r="D47" t="str">
            <v>24海洋科学1</v>
          </cell>
          <cell r="E47" t="str">
            <v>2911</v>
          </cell>
          <cell r="F47" t="str">
            <v>海洋科学</v>
          </cell>
          <cell r="G47" t="str">
            <v>2024</v>
          </cell>
          <cell r="H47" t="str">
            <v>2536.9</v>
          </cell>
          <cell r="I47" t="str">
            <v>28</v>
          </cell>
          <cell r="J47" t="str">
            <v>47.5</v>
          </cell>
          <cell r="K47" t="str">
            <v>47.5</v>
          </cell>
          <cell r="L47" t="str">
            <v>90.6</v>
          </cell>
          <cell r="M47" t="str">
            <v>43</v>
          </cell>
          <cell r="N47" t="str">
            <v>88.76</v>
          </cell>
          <cell r="O47" t="str">
            <v>45</v>
          </cell>
          <cell r="P47" t="str">
            <v>3.88</v>
          </cell>
          <cell r="Q47" t="str">
            <v>35</v>
          </cell>
          <cell r="R47" t="str">
            <v>0</v>
          </cell>
          <cell r="S47" t="str">
            <v>0</v>
          </cell>
        </row>
        <row r="48">
          <cell r="A48" t="str">
            <v>202429110227</v>
          </cell>
          <cell r="B48" t="str">
            <v>余嘉鸿</v>
          </cell>
          <cell r="C48" t="str">
            <v>男</v>
          </cell>
          <cell r="D48" t="str">
            <v>24海洋科学2</v>
          </cell>
          <cell r="E48" t="str">
            <v>2911</v>
          </cell>
          <cell r="F48" t="str">
            <v>海洋科学</v>
          </cell>
          <cell r="G48" t="str">
            <v>2024</v>
          </cell>
          <cell r="H48" t="str">
            <v>2736.2</v>
          </cell>
          <cell r="I48" t="str">
            <v>30</v>
          </cell>
          <cell r="J48" t="str">
            <v>51.5</v>
          </cell>
          <cell r="K48" t="str">
            <v>47.5</v>
          </cell>
          <cell r="L48" t="str">
            <v>91.21</v>
          </cell>
          <cell r="M48" t="str">
            <v>37</v>
          </cell>
          <cell r="N48" t="str">
            <v>87.86</v>
          </cell>
          <cell r="O48" t="str">
            <v>50</v>
          </cell>
          <cell r="P48" t="str">
            <v>3.87</v>
          </cell>
          <cell r="Q48" t="str">
            <v>36</v>
          </cell>
          <cell r="R48" t="str">
            <v>1</v>
          </cell>
          <cell r="S48" t="str">
            <v>0</v>
          </cell>
        </row>
        <row r="49">
          <cell r="A49" t="str">
            <v>202429110102</v>
          </cell>
          <cell r="B49" t="str">
            <v>陈佳鑫</v>
          </cell>
          <cell r="C49" t="str">
            <v>男</v>
          </cell>
          <cell r="D49" t="str">
            <v>24海洋科学1</v>
          </cell>
          <cell r="E49" t="str">
            <v>2911</v>
          </cell>
          <cell r="F49" t="str">
            <v>海洋科学</v>
          </cell>
          <cell r="G49" t="str">
            <v>2024</v>
          </cell>
          <cell r="H49" t="str">
            <v>2704.73</v>
          </cell>
          <cell r="I49" t="str">
            <v>30</v>
          </cell>
          <cell r="J49" t="str">
            <v>51.5</v>
          </cell>
          <cell r="K49" t="str">
            <v>49.5</v>
          </cell>
          <cell r="L49" t="str">
            <v>90.16</v>
          </cell>
          <cell r="M49" t="str">
            <v>45</v>
          </cell>
          <cell r="N49" t="str">
            <v>88.7</v>
          </cell>
          <cell r="O49" t="str">
            <v>46</v>
          </cell>
          <cell r="P49" t="str">
            <v>3.87</v>
          </cell>
          <cell r="Q49" t="str">
            <v>36</v>
          </cell>
          <cell r="R49" t="str">
            <v>1</v>
          </cell>
          <cell r="S49" t="str">
            <v>0</v>
          </cell>
        </row>
        <row r="50">
          <cell r="A50" t="str">
            <v>202429110125</v>
          </cell>
          <cell r="B50" t="str">
            <v>吴炽涵</v>
          </cell>
          <cell r="C50" t="str">
            <v>男</v>
          </cell>
          <cell r="D50" t="str">
            <v>24海洋科学1</v>
          </cell>
          <cell r="E50" t="str">
            <v>2911</v>
          </cell>
          <cell r="F50" t="str">
            <v>海洋科学</v>
          </cell>
          <cell r="G50" t="str">
            <v>2024</v>
          </cell>
          <cell r="H50" t="str">
            <v>2667.8</v>
          </cell>
          <cell r="I50" t="str">
            <v>30</v>
          </cell>
          <cell r="J50" t="str">
            <v>51.5</v>
          </cell>
          <cell r="K50" t="str">
            <v>49.5</v>
          </cell>
          <cell r="L50" t="str">
            <v>88.93</v>
          </cell>
          <cell r="M50" t="str">
            <v>53</v>
          </cell>
          <cell r="N50" t="str">
            <v>87.05</v>
          </cell>
          <cell r="O50" t="str">
            <v>55</v>
          </cell>
          <cell r="P50" t="str">
            <v>3.81</v>
          </cell>
          <cell r="Q50" t="str">
            <v>37</v>
          </cell>
          <cell r="R50" t="str">
            <v>1</v>
          </cell>
          <cell r="S50" t="str">
            <v>0</v>
          </cell>
        </row>
        <row r="51">
          <cell r="A51" t="str">
            <v>202429110310</v>
          </cell>
          <cell r="B51" t="str">
            <v>孔庆杰</v>
          </cell>
          <cell r="C51" t="str">
            <v>男</v>
          </cell>
          <cell r="D51" t="str">
            <v>24海洋科学3</v>
          </cell>
          <cell r="E51" t="str">
            <v>2911</v>
          </cell>
          <cell r="F51" t="str">
            <v>海洋科学</v>
          </cell>
          <cell r="G51" t="str">
            <v>2024</v>
          </cell>
          <cell r="H51" t="str">
            <v>2783.8</v>
          </cell>
          <cell r="I51" t="str">
            <v>31</v>
          </cell>
          <cell r="J51" t="str">
            <v>53.5</v>
          </cell>
          <cell r="K51" t="str">
            <v>53.5</v>
          </cell>
          <cell r="L51" t="str">
            <v>89.8</v>
          </cell>
          <cell r="M51" t="str">
            <v>47</v>
          </cell>
          <cell r="N51" t="str">
            <v>88.05</v>
          </cell>
          <cell r="O51" t="str">
            <v>47</v>
          </cell>
          <cell r="P51" t="str">
            <v>3.80</v>
          </cell>
          <cell r="Q51" t="str">
            <v>38</v>
          </cell>
          <cell r="R51" t="str">
            <v>0</v>
          </cell>
          <cell r="S51" t="str">
            <v>0</v>
          </cell>
        </row>
        <row r="52">
          <cell r="A52" t="str">
            <v>202429110212</v>
          </cell>
          <cell r="B52" t="str">
            <v>陆明浩</v>
          </cell>
          <cell r="C52" t="str">
            <v>男</v>
          </cell>
          <cell r="D52" t="str">
            <v>24海洋科学2</v>
          </cell>
          <cell r="E52" t="str">
            <v>2911</v>
          </cell>
          <cell r="F52" t="str">
            <v>海洋科学</v>
          </cell>
          <cell r="G52" t="str">
            <v>2024</v>
          </cell>
          <cell r="H52" t="str">
            <v>2777.1</v>
          </cell>
          <cell r="I52" t="str">
            <v>31</v>
          </cell>
          <cell r="J52" t="str">
            <v>53.5</v>
          </cell>
          <cell r="K52" t="str">
            <v>53.5</v>
          </cell>
          <cell r="L52" t="str">
            <v>89.58</v>
          </cell>
          <cell r="M52" t="str">
            <v>50</v>
          </cell>
          <cell r="N52" t="str">
            <v>87.9</v>
          </cell>
          <cell r="O52" t="str">
            <v>49</v>
          </cell>
          <cell r="P52" t="str">
            <v>3.79</v>
          </cell>
          <cell r="Q52" t="str">
            <v>39</v>
          </cell>
          <cell r="R52" t="str">
            <v>0</v>
          </cell>
          <cell r="S52" t="str">
            <v>0</v>
          </cell>
        </row>
        <row r="53">
          <cell r="A53" t="str">
            <v>202429110110</v>
          </cell>
          <cell r="B53" t="str">
            <v>黄思睿</v>
          </cell>
          <cell r="C53" t="str">
            <v>女</v>
          </cell>
          <cell r="D53" t="str">
            <v>24海洋科学1</v>
          </cell>
          <cell r="E53" t="str">
            <v>2911</v>
          </cell>
          <cell r="F53" t="str">
            <v>海洋科学</v>
          </cell>
          <cell r="G53" t="str">
            <v>2024</v>
          </cell>
          <cell r="H53" t="str">
            <v>2602.9</v>
          </cell>
          <cell r="I53" t="str">
            <v>29</v>
          </cell>
          <cell r="J53" t="str">
            <v>49.5</v>
          </cell>
          <cell r="K53" t="str">
            <v>49.5</v>
          </cell>
          <cell r="L53" t="str">
            <v>89.76</v>
          </cell>
          <cell r="M53" t="str">
            <v>48</v>
          </cell>
          <cell r="N53" t="str">
            <v>87.74</v>
          </cell>
          <cell r="O53" t="str">
            <v>51</v>
          </cell>
          <cell r="P53" t="str">
            <v>3.77</v>
          </cell>
          <cell r="Q53" t="str">
            <v>40</v>
          </cell>
          <cell r="R53" t="str">
            <v>0</v>
          </cell>
          <cell r="S53" t="str">
            <v>0</v>
          </cell>
        </row>
        <row r="54">
          <cell r="A54" t="str">
            <v>202429110114</v>
          </cell>
          <cell r="B54" t="str">
            <v>梁文豪</v>
          </cell>
          <cell r="C54" t="str">
            <v>男</v>
          </cell>
          <cell r="D54" t="str">
            <v>24海洋科学1</v>
          </cell>
          <cell r="E54" t="str">
            <v>2911</v>
          </cell>
          <cell r="F54" t="str">
            <v>海洋科学</v>
          </cell>
          <cell r="G54" t="str">
            <v>2024</v>
          </cell>
          <cell r="H54" t="str">
            <v>2437.7</v>
          </cell>
          <cell r="I54" t="str">
            <v>29</v>
          </cell>
          <cell r="J54" t="str">
            <v>49.5</v>
          </cell>
          <cell r="K54" t="str">
            <v>47.5</v>
          </cell>
          <cell r="L54" t="str">
            <v>84.06</v>
          </cell>
          <cell r="M54" t="str">
            <v>66</v>
          </cell>
          <cell r="N54" t="str">
            <v>85.69</v>
          </cell>
          <cell r="O54" t="str">
            <v>62</v>
          </cell>
          <cell r="P54" t="str">
            <v>3.77</v>
          </cell>
          <cell r="Q54" t="str">
            <v>40</v>
          </cell>
          <cell r="R54" t="str">
            <v>2</v>
          </cell>
          <cell r="S54" t="str">
            <v>0</v>
          </cell>
        </row>
        <row r="55">
          <cell r="A55" t="str">
            <v>202429110203</v>
          </cell>
          <cell r="B55" t="str">
            <v>陈宇轩</v>
          </cell>
          <cell r="C55" t="str">
            <v>男</v>
          </cell>
          <cell r="D55" t="str">
            <v>24海洋科学2</v>
          </cell>
          <cell r="E55" t="str">
            <v>2911</v>
          </cell>
          <cell r="F55" t="str">
            <v>海洋科学</v>
          </cell>
          <cell r="G55" t="str">
            <v>2024</v>
          </cell>
          <cell r="H55" t="str">
            <v>2665.94</v>
          </cell>
          <cell r="I55" t="str">
            <v>30</v>
          </cell>
          <cell r="J55" t="str">
            <v>51.5</v>
          </cell>
          <cell r="K55" t="str">
            <v>51.5</v>
          </cell>
          <cell r="L55" t="str">
            <v>88.86</v>
          </cell>
          <cell r="M55" t="str">
            <v>54</v>
          </cell>
          <cell r="N55" t="str">
            <v>87.5</v>
          </cell>
          <cell r="O55" t="str">
            <v>52</v>
          </cell>
          <cell r="P55" t="str">
            <v>3.75</v>
          </cell>
          <cell r="Q55" t="str">
            <v>41</v>
          </cell>
          <cell r="R55" t="str">
            <v>0</v>
          </cell>
          <cell r="S55" t="str">
            <v>0</v>
          </cell>
        </row>
        <row r="56">
          <cell r="A56" t="str">
            <v>202429110113</v>
          </cell>
          <cell r="B56" t="str">
            <v>梁家丽</v>
          </cell>
          <cell r="C56" t="str">
            <v>女</v>
          </cell>
          <cell r="D56" t="str">
            <v>24海洋科学1</v>
          </cell>
          <cell r="E56" t="str">
            <v>2911</v>
          </cell>
          <cell r="F56" t="str">
            <v>海洋科学</v>
          </cell>
          <cell r="G56" t="str">
            <v>2024</v>
          </cell>
          <cell r="H56" t="str">
            <v>2601.6</v>
          </cell>
          <cell r="I56" t="str">
            <v>29</v>
          </cell>
          <cell r="J56" t="str">
            <v>50.5</v>
          </cell>
          <cell r="K56" t="str">
            <v>50.5</v>
          </cell>
          <cell r="L56" t="str">
            <v>89.71</v>
          </cell>
          <cell r="M56" t="str">
            <v>49</v>
          </cell>
          <cell r="N56" t="str">
            <v>87.45</v>
          </cell>
          <cell r="O56" t="str">
            <v>53</v>
          </cell>
          <cell r="P56" t="str">
            <v>3.74</v>
          </cell>
          <cell r="Q56" t="str">
            <v>42</v>
          </cell>
          <cell r="R56" t="str">
            <v>0</v>
          </cell>
          <cell r="S56" t="str">
            <v>0</v>
          </cell>
        </row>
        <row r="57">
          <cell r="A57" t="str">
            <v>202429110118</v>
          </cell>
          <cell r="B57" t="str">
            <v>罗颖</v>
          </cell>
          <cell r="C57" t="str">
            <v>女</v>
          </cell>
          <cell r="D57" t="str">
            <v>24海洋科学1</v>
          </cell>
          <cell r="E57" t="str">
            <v>2911</v>
          </cell>
          <cell r="F57" t="str">
            <v>海洋科学</v>
          </cell>
          <cell r="G57" t="str">
            <v>2024</v>
          </cell>
          <cell r="H57" t="str">
            <v>2655.9</v>
          </cell>
          <cell r="I57" t="str">
            <v>30</v>
          </cell>
          <cell r="J57" t="str">
            <v>51.5</v>
          </cell>
          <cell r="K57" t="str">
            <v>51.5</v>
          </cell>
          <cell r="L57" t="str">
            <v>88.53</v>
          </cell>
          <cell r="M57" t="str">
            <v>55</v>
          </cell>
          <cell r="N57" t="str">
            <v>87.23</v>
          </cell>
          <cell r="O57" t="str">
            <v>54</v>
          </cell>
          <cell r="P57" t="str">
            <v>3.72</v>
          </cell>
          <cell r="Q57" t="str">
            <v>43</v>
          </cell>
          <cell r="R57" t="str">
            <v>0</v>
          </cell>
          <cell r="S57" t="str">
            <v>0</v>
          </cell>
        </row>
        <row r="58">
          <cell r="A58" t="str">
            <v>202429110216</v>
          </cell>
          <cell r="B58" t="str">
            <v>潘嘉琦</v>
          </cell>
          <cell r="C58" t="str">
            <v>女</v>
          </cell>
          <cell r="D58" t="str">
            <v>24海洋科学2</v>
          </cell>
          <cell r="E58" t="str">
            <v>2911</v>
          </cell>
          <cell r="F58" t="str">
            <v>海洋科学</v>
          </cell>
          <cell r="G58" t="str">
            <v>2024</v>
          </cell>
          <cell r="H58" t="str">
            <v>2938.3</v>
          </cell>
          <cell r="I58" t="str">
            <v>33</v>
          </cell>
          <cell r="J58" t="str">
            <v>57.5</v>
          </cell>
          <cell r="K58" t="str">
            <v>51.5</v>
          </cell>
          <cell r="L58" t="str">
            <v>89.04</v>
          </cell>
          <cell r="M58" t="str">
            <v>52</v>
          </cell>
          <cell r="N58" t="str">
            <v>85.88</v>
          </cell>
          <cell r="O58" t="str">
            <v>61</v>
          </cell>
          <cell r="P58" t="str">
            <v>3.72</v>
          </cell>
          <cell r="Q58" t="str">
            <v>43</v>
          </cell>
          <cell r="R58" t="str">
            <v>2</v>
          </cell>
          <cell r="S58" t="str">
            <v>0</v>
          </cell>
        </row>
        <row r="59">
          <cell r="A59" t="str">
            <v>202429110215</v>
          </cell>
          <cell r="B59" t="str">
            <v>蒙静怡</v>
          </cell>
          <cell r="C59" t="str">
            <v>女</v>
          </cell>
          <cell r="D59" t="str">
            <v>24海洋科学2</v>
          </cell>
          <cell r="E59" t="str">
            <v>2911</v>
          </cell>
          <cell r="F59" t="str">
            <v>海洋科学</v>
          </cell>
          <cell r="G59" t="str">
            <v>2024</v>
          </cell>
          <cell r="H59" t="str">
            <v>2865.1</v>
          </cell>
          <cell r="I59" t="str">
            <v>32</v>
          </cell>
          <cell r="J59" t="str">
            <v>55.5</v>
          </cell>
          <cell r="K59" t="str">
            <v>49.5</v>
          </cell>
          <cell r="L59" t="str">
            <v>89.53</v>
          </cell>
          <cell r="M59" t="str">
            <v>51</v>
          </cell>
          <cell r="N59" t="str">
            <v>86.81</v>
          </cell>
          <cell r="O59" t="str">
            <v>57</v>
          </cell>
          <cell r="P59" t="str">
            <v>3.69</v>
          </cell>
          <cell r="Q59" t="str">
            <v>44</v>
          </cell>
          <cell r="R59" t="str">
            <v>2</v>
          </cell>
          <cell r="S59" t="str">
            <v>0</v>
          </cell>
        </row>
        <row r="60">
          <cell r="A60" t="str">
            <v>202429110209</v>
          </cell>
          <cell r="B60" t="str">
            <v>林哲帆</v>
          </cell>
          <cell r="C60" t="str">
            <v>男</v>
          </cell>
          <cell r="D60" t="str">
            <v>24海洋科学2</v>
          </cell>
          <cell r="E60" t="str">
            <v>2911</v>
          </cell>
          <cell r="F60" t="str">
            <v>海洋科学</v>
          </cell>
          <cell r="G60" t="str">
            <v>2024</v>
          </cell>
          <cell r="H60" t="str">
            <v>2651.47</v>
          </cell>
          <cell r="I60" t="str">
            <v>30</v>
          </cell>
          <cell r="J60" t="str">
            <v>51.5</v>
          </cell>
          <cell r="K60" t="str">
            <v>51.5</v>
          </cell>
          <cell r="L60" t="str">
            <v>88.38</v>
          </cell>
          <cell r="M60" t="str">
            <v>56</v>
          </cell>
          <cell r="N60" t="str">
            <v>86.8</v>
          </cell>
          <cell r="O60" t="str">
            <v>58</v>
          </cell>
          <cell r="P60" t="str">
            <v>3.68</v>
          </cell>
          <cell r="Q60" t="str">
            <v>45</v>
          </cell>
          <cell r="R60" t="str">
            <v>0</v>
          </cell>
          <cell r="S60" t="str">
            <v>0</v>
          </cell>
        </row>
        <row r="61">
          <cell r="A61" t="str">
            <v>202429110221</v>
          </cell>
          <cell r="B61" t="str">
            <v>伍秋梅</v>
          </cell>
          <cell r="C61" t="str">
            <v>女</v>
          </cell>
          <cell r="D61" t="str">
            <v>24海洋科学2</v>
          </cell>
          <cell r="E61" t="str">
            <v>2911</v>
          </cell>
          <cell r="F61" t="str">
            <v>海洋科学</v>
          </cell>
          <cell r="G61" t="str">
            <v>2024</v>
          </cell>
          <cell r="H61" t="str">
            <v>346.7</v>
          </cell>
          <cell r="I61" t="str">
            <v>4</v>
          </cell>
          <cell r="J61" t="str">
            <v>6</v>
          </cell>
          <cell r="K61" t="str">
            <v>6</v>
          </cell>
          <cell r="L61" t="str">
            <v>86.68</v>
          </cell>
          <cell r="M61" t="str">
            <v>61</v>
          </cell>
          <cell r="N61" t="str">
            <v>86.83</v>
          </cell>
          <cell r="O61" t="str">
            <v>56</v>
          </cell>
          <cell r="P61" t="str">
            <v>3.68</v>
          </cell>
          <cell r="Q61" t="str">
            <v>45</v>
          </cell>
          <cell r="R61" t="str">
            <v>0</v>
          </cell>
          <cell r="S61" t="str">
            <v>0</v>
          </cell>
        </row>
        <row r="62">
          <cell r="A62" t="str">
            <v>202429110122</v>
          </cell>
          <cell r="B62" t="str">
            <v>王俊鹏</v>
          </cell>
          <cell r="C62" t="str">
            <v>男</v>
          </cell>
          <cell r="D62" t="str">
            <v>24海洋科学1</v>
          </cell>
          <cell r="E62" t="str">
            <v>2911</v>
          </cell>
          <cell r="F62" t="str">
            <v>海洋科学</v>
          </cell>
          <cell r="G62" t="str">
            <v>2024</v>
          </cell>
          <cell r="H62" t="str">
            <v>2709</v>
          </cell>
          <cell r="I62" t="str">
            <v>31</v>
          </cell>
          <cell r="J62" t="str">
            <v>53.5</v>
          </cell>
          <cell r="K62" t="str">
            <v>51.5</v>
          </cell>
          <cell r="L62" t="str">
            <v>87.39</v>
          </cell>
          <cell r="M62" t="str">
            <v>60</v>
          </cell>
          <cell r="N62" t="str">
            <v>85.93</v>
          </cell>
          <cell r="O62" t="str">
            <v>60</v>
          </cell>
          <cell r="P62" t="str">
            <v>3.66</v>
          </cell>
          <cell r="Q62" t="str">
            <v>46</v>
          </cell>
          <cell r="R62" t="str">
            <v>1</v>
          </cell>
          <cell r="S62" t="str">
            <v>0</v>
          </cell>
        </row>
        <row r="63">
          <cell r="A63" t="str">
            <v>202429110307</v>
          </cell>
          <cell r="B63" t="str">
            <v>方泽林</v>
          </cell>
          <cell r="C63" t="str">
            <v>男</v>
          </cell>
          <cell r="D63" t="str">
            <v>24海洋科学3</v>
          </cell>
          <cell r="E63" t="str">
            <v>2911</v>
          </cell>
          <cell r="F63" t="str">
            <v>海洋科学</v>
          </cell>
          <cell r="G63" t="str">
            <v>2024</v>
          </cell>
          <cell r="H63" t="str">
            <v>2827.1</v>
          </cell>
          <cell r="I63" t="str">
            <v>32</v>
          </cell>
          <cell r="J63" t="str">
            <v>55.5</v>
          </cell>
          <cell r="K63" t="str">
            <v>55.5</v>
          </cell>
          <cell r="L63" t="str">
            <v>88.35</v>
          </cell>
          <cell r="M63" t="str">
            <v>57</v>
          </cell>
          <cell r="N63" t="str">
            <v>86.26</v>
          </cell>
          <cell r="O63" t="str">
            <v>59</v>
          </cell>
          <cell r="P63" t="str">
            <v>3.63</v>
          </cell>
          <cell r="Q63" t="str">
            <v>47</v>
          </cell>
          <cell r="R63" t="str">
            <v>0</v>
          </cell>
          <cell r="S63" t="str">
            <v>0</v>
          </cell>
        </row>
        <row r="64">
          <cell r="A64" t="str">
            <v>202429110311</v>
          </cell>
          <cell r="B64" t="str">
            <v>李汉锋</v>
          </cell>
          <cell r="C64" t="str">
            <v>男</v>
          </cell>
          <cell r="D64" t="str">
            <v>24海洋科学3</v>
          </cell>
          <cell r="E64" t="str">
            <v>2911</v>
          </cell>
          <cell r="F64" t="str">
            <v>海洋科学</v>
          </cell>
          <cell r="G64" t="str">
            <v>2024</v>
          </cell>
          <cell r="H64" t="str">
            <v>2897.1</v>
          </cell>
          <cell r="I64" t="str">
            <v>33</v>
          </cell>
          <cell r="J64" t="str">
            <v>57.5</v>
          </cell>
          <cell r="K64" t="str">
            <v>53.5</v>
          </cell>
          <cell r="L64" t="str">
            <v>87.79</v>
          </cell>
          <cell r="M64" t="str">
            <v>58</v>
          </cell>
          <cell r="N64" t="str">
            <v>85.68</v>
          </cell>
          <cell r="O64" t="str">
            <v>63</v>
          </cell>
          <cell r="P64" t="str">
            <v>3.56</v>
          </cell>
          <cell r="Q64" t="str">
            <v>48</v>
          </cell>
          <cell r="R64" t="str">
            <v>2</v>
          </cell>
          <cell r="S64" t="str">
            <v>0</v>
          </cell>
        </row>
        <row r="65">
          <cell r="A65" t="str">
            <v>202429110312</v>
          </cell>
          <cell r="B65" t="str">
            <v>李思思</v>
          </cell>
          <cell r="C65" t="str">
            <v>女</v>
          </cell>
          <cell r="D65" t="str">
            <v>24海洋科学3</v>
          </cell>
          <cell r="E65" t="str">
            <v>2911</v>
          </cell>
          <cell r="F65" t="str">
            <v>海洋科学</v>
          </cell>
          <cell r="G65" t="str">
            <v>2024</v>
          </cell>
          <cell r="H65" t="str">
            <v>2715.9</v>
          </cell>
          <cell r="I65" t="str">
            <v>31</v>
          </cell>
          <cell r="J65" t="str">
            <v>53.5</v>
          </cell>
          <cell r="K65" t="str">
            <v>49.5</v>
          </cell>
          <cell r="L65" t="str">
            <v>87.61</v>
          </cell>
          <cell r="M65" t="str">
            <v>59</v>
          </cell>
          <cell r="N65" t="str">
            <v>84.86</v>
          </cell>
          <cell r="O65" t="str">
            <v>64</v>
          </cell>
          <cell r="P65" t="str">
            <v>3.49</v>
          </cell>
          <cell r="Q65" t="str">
            <v>49</v>
          </cell>
          <cell r="R65" t="str">
            <v>1</v>
          </cell>
          <cell r="S65" t="str">
            <v>0</v>
          </cell>
        </row>
        <row r="66">
          <cell r="A66" t="str">
            <v>202429110313</v>
          </cell>
          <cell r="B66" t="str">
            <v>李奕聪</v>
          </cell>
          <cell r="C66" t="str">
            <v>男</v>
          </cell>
          <cell r="D66" t="str">
            <v>24海洋科学3</v>
          </cell>
          <cell r="E66" t="str">
            <v>2911</v>
          </cell>
          <cell r="F66" t="str">
            <v>海洋科学</v>
          </cell>
          <cell r="G66" t="str">
            <v>2024</v>
          </cell>
          <cell r="H66" t="str">
            <v>2817.1</v>
          </cell>
          <cell r="I66" t="str">
            <v>34</v>
          </cell>
          <cell r="J66" t="str">
            <v>59.5</v>
          </cell>
          <cell r="K66" t="str">
            <v>53.5</v>
          </cell>
          <cell r="L66" t="str">
            <v>82.86</v>
          </cell>
          <cell r="M66" t="str">
            <v>72</v>
          </cell>
          <cell r="N66" t="str">
            <v>82.81</v>
          </cell>
          <cell r="O66" t="str">
            <v>68</v>
          </cell>
          <cell r="P66" t="str">
            <v>3.46</v>
          </cell>
          <cell r="Q66" t="str">
            <v>50</v>
          </cell>
          <cell r="R66" t="str">
            <v>3</v>
          </cell>
          <cell r="S66" t="str">
            <v>0</v>
          </cell>
        </row>
        <row r="67">
          <cell r="A67" t="str">
            <v>202429110111</v>
          </cell>
          <cell r="B67" t="str">
            <v>赖昶庚</v>
          </cell>
          <cell r="C67" t="str">
            <v>男</v>
          </cell>
          <cell r="D67" t="str">
            <v>24海洋科学1</v>
          </cell>
          <cell r="E67" t="str">
            <v>2911</v>
          </cell>
          <cell r="F67" t="str">
            <v>海洋科学</v>
          </cell>
          <cell r="G67" t="str">
            <v>2024</v>
          </cell>
          <cell r="H67" t="str">
            <v>2502.5</v>
          </cell>
          <cell r="I67" t="str">
            <v>29</v>
          </cell>
          <cell r="J67" t="str">
            <v>49.5</v>
          </cell>
          <cell r="K67" t="str">
            <v>47.5</v>
          </cell>
          <cell r="L67" t="str">
            <v>86.29</v>
          </cell>
          <cell r="M67" t="str">
            <v>62</v>
          </cell>
          <cell r="N67" t="str">
            <v>83.7</v>
          </cell>
          <cell r="O67" t="str">
            <v>65</v>
          </cell>
          <cell r="P67" t="str">
            <v>3.37</v>
          </cell>
          <cell r="Q67" t="str">
            <v>51</v>
          </cell>
          <cell r="R67" t="str">
            <v>1</v>
          </cell>
          <cell r="S67" t="str">
            <v>0</v>
          </cell>
        </row>
        <row r="68">
          <cell r="A68" t="str">
            <v>202429110124</v>
          </cell>
          <cell r="B68" t="str">
            <v>王文杰</v>
          </cell>
          <cell r="C68" t="str">
            <v>男</v>
          </cell>
          <cell r="D68" t="str">
            <v>24海洋科学1</v>
          </cell>
          <cell r="E68" t="str">
            <v>2911</v>
          </cell>
          <cell r="F68" t="str">
            <v>海洋科学</v>
          </cell>
          <cell r="G68" t="str">
            <v>2024</v>
          </cell>
          <cell r="H68" t="str">
            <v>2543.7</v>
          </cell>
          <cell r="I68" t="str">
            <v>30</v>
          </cell>
          <cell r="J68" t="str">
            <v>51.5</v>
          </cell>
          <cell r="K68" t="str">
            <v>47.5</v>
          </cell>
          <cell r="L68" t="str">
            <v>84.79</v>
          </cell>
          <cell r="M68" t="str">
            <v>65</v>
          </cell>
          <cell r="N68" t="str">
            <v>82.89</v>
          </cell>
          <cell r="O68" t="str">
            <v>67</v>
          </cell>
          <cell r="P68" t="str">
            <v>3.36</v>
          </cell>
          <cell r="Q68" t="str">
            <v>52</v>
          </cell>
          <cell r="R68" t="str">
            <v>2</v>
          </cell>
          <cell r="S68" t="str">
            <v>0</v>
          </cell>
        </row>
        <row r="69">
          <cell r="A69" t="str">
            <v>202429110126</v>
          </cell>
          <cell r="B69" t="str">
            <v>杨潍嘉</v>
          </cell>
          <cell r="C69" t="str">
            <v>男</v>
          </cell>
          <cell r="D69" t="str">
            <v>24海洋科学1</v>
          </cell>
          <cell r="E69" t="str">
            <v>2911</v>
          </cell>
          <cell r="F69" t="str">
            <v>海洋科学</v>
          </cell>
          <cell r="G69" t="str">
            <v>2024</v>
          </cell>
          <cell r="H69" t="str">
            <v>2560.3</v>
          </cell>
          <cell r="I69" t="str">
            <v>31</v>
          </cell>
          <cell r="J69" t="str">
            <v>53.5</v>
          </cell>
          <cell r="K69" t="str">
            <v>51.5</v>
          </cell>
          <cell r="L69" t="str">
            <v>82.59</v>
          </cell>
          <cell r="M69" t="str">
            <v>73</v>
          </cell>
          <cell r="N69" t="str">
            <v>81.74</v>
          </cell>
          <cell r="O69" t="str">
            <v>71</v>
          </cell>
          <cell r="P69" t="str">
            <v>3.36</v>
          </cell>
          <cell r="Q69" t="str">
            <v>52</v>
          </cell>
          <cell r="R69" t="str">
            <v>1</v>
          </cell>
          <cell r="S69" t="str">
            <v>0</v>
          </cell>
        </row>
        <row r="70">
          <cell r="A70" t="str">
            <v>202429110326</v>
          </cell>
          <cell r="B70" t="str">
            <v>胥纪成</v>
          </cell>
          <cell r="C70" t="str">
            <v>男</v>
          </cell>
          <cell r="D70" t="str">
            <v>24海洋科学3</v>
          </cell>
          <cell r="E70" t="str">
            <v>2911</v>
          </cell>
          <cell r="F70" t="str">
            <v>海洋科学</v>
          </cell>
          <cell r="G70" t="str">
            <v>2024</v>
          </cell>
          <cell r="H70" t="str">
            <v>2727.9</v>
          </cell>
          <cell r="I70" t="str">
            <v>32</v>
          </cell>
          <cell r="J70" t="str">
            <v>55.5</v>
          </cell>
          <cell r="K70" t="str">
            <v>55.5</v>
          </cell>
          <cell r="L70" t="str">
            <v>85.25</v>
          </cell>
          <cell r="M70" t="str">
            <v>63</v>
          </cell>
          <cell r="N70" t="str">
            <v>83.2</v>
          </cell>
          <cell r="O70" t="str">
            <v>66</v>
          </cell>
          <cell r="P70" t="str">
            <v>3.32</v>
          </cell>
          <cell r="Q70" t="str">
            <v>53</v>
          </cell>
          <cell r="R70" t="str">
            <v>0</v>
          </cell>
          <cell r="S70" t="str">
            <v>0</v>
          </cell>
        </row>
        <row r="71">
          <cell r="A71" t="str">
            <v>202429110117</v>
          </cell>
          <cell r="B71" t="str">
            <v>刘彦宏</v>
          </cell>
          <cell r="C71" t="str">
            <v>男</v>
          </cell>
          <cell r="D71" t="str">
            <v>24海洋科学1</v>
          </cell>
          <cell r="E71" t="str">
            <v>2911</v>
          </cell>
          <cell r="F71" t="str">
            <v>海洋科学</v>
          </cell>
          <cell r="G71" t="str">
            <v>2024</v>
          </cell>
          <cell r="H71" t="str">
            <v>2494.9</v>
          </cell>
          <cell r="I71" t="str">
            <v>30</v>
          </cell>
          <cell r="J71" t="str">
            <v>51.5</v>
          </cell>
          <cell r="K71" t="str">
            <v>48.5</v>
          </cell>
          <cell r="L71" t="str">
            <v>83.16</v>
          </cell>
          <cell r="M71" t="str">
            <v>71</v>
          </cell>
          <cell r="N71" t="str">
            <v>82.24</v>
          </cell>
          <cell r="O71" t="str">
            <v>69</v>
          </cell>
          <cell r="P71" t="str">
            <v>3.32</v>
          </cell>
          <cell r="Q71" t="str">
            <v>53</v>
          </cell>
          <cell r="R71" t="str">
            <v>2</v>
          </cell>
          <cell r="S71" t="str">
            <v>0</v>
          </cell>
        </row>
        <row r="72">
          <cell r="A72" t="str">
            <v>202429110316</v>
          </cell>
          <cell r="B72" t="str">
            <v>刘嘉航</v>
          </cell>
          <cell r="C72" t="str">
            <v>男</v>
          </cell>
          <cell r="D72" t="str">
            <v>24海洋科学3</v>
          </cell>
          <cell r="E72" t="str">
            <v>2911</v>
          </cell>
          <cell r="F72" t="str">
            <v>海洋科学</v>
          </cell>
          <cell r="G72" t="str">
            <v>2024</v>
          </cell>
          <cell r="H72" t="str">
            <v>2752.7</v>
          </cell>
          <cell r="I72" t="str">
            <v>33</v>
          </cell>
          <cell r="J72" t="str">
            <v>57.5</v>
          </cell>
          <cell r="K72" t="str">
            <v>51.5</v>
          </cell>
          <cell r="L72" t="str">
            <v>83.42</v>
          </cell>
          <cell r="M72" t="str">
            <v>69</v>
          </cell>
          <cell r="N72" t="str">
            <v>79.83</v>
          </cell>
          <cell r="O72" t="str">
            <v>74</v>
          </cell>
          <cell r="P72" t="str">
            <v>3.27</v>
          </cell>
          <cell r="Q72" t="str">
            <v>54</v>
          </cell>
          <cell r="R72" t="str">
            <v>2</v>
          </cell>
          <cell r="S72" t="str">
            <v>0</v>
          </cell>
        </row>
        <row r="73">
          <cell r="A73" t="str">
            <v>202429110108</v>
          </cell>
          <cell r="B73" t="str">
            <v>黄灏钿</v>
          </cell>
          <cell r="C73" t="str">
            <v>男</v>
          </cell>
          <cell r="D73" t="str">
            <v>24海洋科学1</v>
          </cell>
          <cell r="E73" t="str">
            <v>2911</v>
          </cell>
          <cell r="F73" t="str">
            <v>海洋科学</v>
          </cell>
          <cell r="G73" t="str">
            <v>2024</v>
          </cell>
          <cell r="H73" t="str">
            <v>2550.9</v>
          </cell>
          <cell r="I73" t="str">
            <v>30</v>
          </cell>
          <cell r="J73" t="str">
            <v>50.5</v>
          </cell>
          <cell r="K73" t="str">
            <v>42.5</v>
          </cell>
          <cell r="L73" t="str">
            <v>85.03</v>
          </cell>
          <cell r="M73" t="str">
            <v>64</v>
          </cell>
          <cell r="N73" t="str">
            <v>81.8</v>
          </cell>
          <cell r="O73" t="str">
            <v>70</v>
          </cell>
          <cell r="P73" t="str">
            <v>3.27</v>
          </cell>
          <cell r="Q73" t="str">
            <v>54</v>
          </cell>
          <cell r="R73" t="str">
            <v>3</v>
          </cell>
          <cell r="S73" t="str">
            <v>0</v>
          </cell>
        </row>
        <row r="74">
          <cell r="A74" t="str">
            <v>202429110130</v>
          </cell>
          <cell r="B74" t="str">
            <v>张润倍</v>
          </cell>
          <cell r="C74" t="str">
            <v>男</v>
          </cell>
          <cell r="D74" t="str">
            <v>24海洋科学1</v>
          </cell>
          <cell r="E74" t="str">
            <v>2911</v>
          </cell>
          <cell r="F74" t="str">
            <v>海洋科学</v>
          </cell>
          <cell r="G74" t="str">
            <v>2024</v>
          </cell>
          <cell r="H74" t="str">
            <v>2598.9</v>
          </cell>
          <cell r="I74" t="str">
            <v>32</v>
          </cell>
          <cell r="J74" t="str">
            <v>55</v>
          </cell>
          <cell r="K74" t="str">
            <v>49.5</v>
          </cell>
          <cell r="L74" t="str">
            <v>81.22</v>
          </cell>
          <cell r="M74" t="str">
            <v>74</v>
          </cell>
          <cell r="N74" t="str">
            <v>79.9</v>
          </cell>
          <cell r="O74" t="str">
            <v>73</v>
          </cell>
          <cell r="P74" t="str">
            <v>3.27</v>
          </cell>
          <cell r="Q74" t="str">
            <v>54</v>
          </cell>
          <cell r="R74" t="str">
            <v>3</v>
          </cell>
          <cell r="S74" t="str">
            <v>0</v>
          </cell>
        </row>
        <row r="75">
          <cell r="A75" t="str">
            <v>202429110309</v>
          </cell>
          <cell r="B75" t="str">
            <v>洪坤燊</v>
          </cell>
          <cell r="C75" t="str">
            <v>男</v>
          </cell>
          <cell r="D75" t="str">
            <v>24海洋科学3</v>
          </cell>
          <cell r="E75" t="str">
            <v>2911</v>
          </cell>
          <cell r="F75" t="str">
            <v>海洋科学</v>
          </cell>
          <cell r="G75" t="str">
            <v>2024</v>
          </cell>
          <cell r="H75" t="str">
            <v>2666.3</v>
          </cell>
          <cell r="I75" t="str">
            <v>32</v>
          </cell>
          <cell r="J75" t="str">
            <v>55.5</v>
          </cell>
          <cell r="K75" t="str">
            <v>51.5</v>
          </cell>
          <cell r="L75" t="str">
            <v>83.32</v>
          </cell>
          <cell r="M75" t="str">
            <v>70</v>
          </cell>
          <cell r="N75" t="str">
            <v>81.61</v>
          </cell>
          <cell r="O75" t="str">
            <v>72</v>
          </cell>
          <cell r="P75" t="str">
            <v>3.17</v>
          </cell>
          <cell r="Q75" t="str">
            <v>55</v>
          </cell>
          <cell r="R75" t="str">
            <v>2</v>
          </cell>
          <cell r="S75" t="str">
            <v>0</v>
          </cell>
        </row>
        <row r="76">
          <cell r="A76" t="str">
            <v>202429110204</v>
          </cell>
          <cell r="B76" t="str">
            <v>冯学灿</v>
          </cell>
          <cell r="C76" t="str">
            <v>女</v>
          </cell>
          <cell r="D76" t="str">
            <v>24海洋科学2</v>
          </cell>
          <cell r="E76" t="str">
            <v>2911</v>
          </cell>
          <cell r="F76" t="str">
            <v>海洋科学</v>
          </cell>
          <cell r="G76" t="str">
            <v>2024</v>
          </cell>
          <cell r="H76" t="str">
            <v>2345.9</v>
          </cell>
          <cell r="I76" t="str">
            <v>28</v>
          </cell>
          <cell r="J76" t="str">
            <v>47.5</v>
          </cell>
          <cell r="K76" t="str">
            <v>41.5</v>
          </cell>
          <cell r="L76" t="str">
            <v>83.78</v>
          </cell>
          <cell r="M76" t="str">
            <v>67</v>
          </cell>
          <cell r="N76" t="str">
            <v>78.59</v>
          </cell>
          <cell r="O76" t="str">
            <v>76</v>
          </cell>
          <cell r="P76" t="str">
            <v>3.16</v>
          </cell>
          <cell r="Q76" t="str">
            <v>56</v>
          </cell>
          <cell r="R76" t="str">
            <v>2</v>
          </cell>
          <cell r="S76" t="str">
            <v>0</v>
          </cell>
        </row>
        <row r="77">
          <cell r="A77" t="str">
            <v>202429110109</v>
          </cell>
          <cell r="B77" t="str">
            <v>黄皓森</v>
          </cell>
          <cell r="C77" t="str">
            <v>男</v>
          </cell>
          <cell r="D77" t="str">
            <v>24海洋科学1</v>
          </cell>
          <cell r="E77" t="str">
            <v>2911</v>
          </cell>
          <cell r="F77" t="str">
            <v>海洋科学</v>
          </cell>
          <cell r="G77" t="str">
            <v>2024</v>
          </cell>
          <cell r="H77" t="str">
            <v>2198</v>
          </cell>
          <cell r="I77" t="str">
            <v>28</v>
          </cell>
          <cell r="J77" t="str">
            <v>46.5</v>
          </cell>
          <cell r="K77" t="str">
            <v>40.5</v>
          </cell>
          <cell r="L77" t="str">
            <v>78.5</v>
          </cell>
          <cell r="M77" t="str">
            <v>77</v>
          </cell>
          <cell r="N77" t="str">
            <v>78.4</v>
          </cell>
          <cell r="O77" t="str">
            <v>77</v>
          </cell>
          <cell r="P77" t="str">
            <v>3.12</v>
          </cell>
          <cell r="Q77" t="str">
            <v>57</v>
          </cell>
          <cell r="R77" t="str">
            <v>4</v>
          </cell>
          <cell r="S77" t="str">
            <v>0</v>
          </cell>
        </row>
        <row r="78">
          <cell r="A78" t="str">
            <v>202429110211</v>
          </cell>
          <cell r="B78" t="str">
            <v>刘沐珂</v>
          </cell>
          <cell r="C78" t="str">
            <v>女</v>
          </cell>
          <cell r="D78" t="str">
            <v>24海洋科学2</v>
          </cell>
          <cell r="E78" t="str">
            <v>2911</v>
          </cell>
          <cell r="F78" t="str">
            <v>海洋科学</v>
          </cell>
          <cell r="G78" t="str">
            <v>2024</v>
          </cell>
          <cell r="H78" t="str">
            <v>2422.1</v>
          </cell>
          <cell r="I78" t="str">
            <v>29</v>
          </cell>
          <cell r="J78" t="str">
            <v>49.5</v>
          </cell>
          <cell r="K78" t="str">
            <v>43.5</v>
          </cell>
          <cell r="L78" t="str">
            <v>83.52</v>
          </cell>
          <cell r="M78" t="str">
            <v>68</v>
          </cell>
          <cell r="N78" t="str">
            <v>79.01</v>
          </cell>
          <cell r="O78" t="str">
            <v>75</v>
          </cell>
          <cell r="P78" t="str">
            <v>3.10</v>
          </cell>
          <cell r="Q78" t="str">
            <v>58</v>
          </cell>
          <cell r="R78" t="str">
            <v>2</v>
          </cell>
          <cell r="S78" t="str">
            <v>0</v>
          </cell>
        </row>
        <row r="79">
          <cell r="A79" t="str">
            <v>202429110105</v>
          </cell>
          <cell r="B79" t="str">
            <v>方科策</v>
          </cell>
          <cell r="C79" t="str">
            <v>男</v>
          </cell>
          <cell r="D79" t="str">
            <v>24海洋科学1</v>
          </cell>
          <cell r="E79" t="str">
            <v>2911</v>
          </cell>
          <cell r="F79" t="str">
            <v>海洋科学</v>
          </cell>
          <cell r="G79" t="str">
            <v>2024</v>
          </cell>
          <cell r="H79" t="str">
            <v>2474.4</v>
          </cell>
          <cell r="I79" t="str">
            <v>31</v>
          </cell>
          <cell r="J79" t="str">
            <v>52.5</v>
          </cell>
          <cell r="K79" t="str">
            <v>44.5</v>
          </cell>
          <cell r="L79" t="str">
            <v>79.82</v>
          </cell>
          <cell r="M79" t="str">
            <v>75</v>
          </cell>
          <cell r="N79" t="str">
            <v>76.57</v>
          </cell>
          <cell r="O79" t="str">
            <v>78</v>
          </cell>
          <cell r="P79" t="str">
            <v>2.77</v>
          </cell>
          <cell r="Q79" t="str">
            <v>59</v>
          </cell>
          <cell r="R79" t="str">
            <v>3</v>
          </cell>
          <cell r="S79" t="str">
            <v>0</v>
          </cell>
        </row>
        <row r="80">
          <cell r="A80" t="str">
            <v>202429110330</v>
          </cell>
          <cell r="B80" t="str">
            <v>周建业</v>
          </cell>
          <cell r="C80" t="str">
            <v>男</v>
          </cell>
          <cell r="D80" t="str">
            <v>24海洋科学3</v>
          </cell>
          <cell r="E80" t="str">
            <v>2911</v>
          </cell>
          <cell r="F80" t="str">
            <v>海洋科学</v>
          </cell>
          <cell r="G80" t="str">
            <v>2024</v>
          </cell>
          <cell r="H80" t="str">
            <v>2123.7</v>
          </cell>
          <cell r="I80" t="str">
            <v>27</v>
          </cell>
          <cell r="J80" t="str">
            <v>45.5</v>
          </cell>
          <cell r="K80" t="str">
            <v>41.5</v>
          </cell>
          <cell r="L80" t="str">
            <v>78.66</v>
          </cell>
          <cell r="M80" t="str">
            <v>76</v>
          </cell>
          <cell r="N80" t="str">
            <v>76.06</v>
          </cell>
          <cell r="O80" t="str">
            <v>79</v>
          </cell>
          <cell r="P80" t="str">
            <v>2.72</v>
          </cell>
          <cell r="Q80" t="str">
            <v>60</v>
          </cell>
          <cell r="R80" t="str">
            <v>2</v>
          </cell>
          <cell r="S80" t="str">
            <v>0</v>
          </cell>
        </row>
        <row r="81">
          <cell r="A81" t="str">
            <v>202429110127</v>
          </cell>
          <cell r="B81" t="str">
            <v>叶世昌</v>
          </cell>
          <cell r="C81" t="str">
            <v>男</v>
          </cell>
          <cell r="D81" t="str">
            <v>24海洋科学1</v>
          </cell>
          <cell r="E81" t="str">
            <v>2911</v>
          </cell>
          <cell r="F81" t="str">
            <v>海洋科学</v>
          </cell>
          <cell r="G81" t="str">
            <v>2024</v>
          </cell>
          <cell r="H81" t="str">
            <v>2118.8</v>
          </cell>
          <cell r="I81" t="str">
            <v>29</v>
          </cell>
          <cell r="J81" t="str">
            <v>49.5</v>
          </cell>
          <cell r="K81" t="str">
            <v>41.5</v>
          </cell>
          <cell r="L81" t="str">
            <v>73.06</v>
          </cell>
          <cell r="M81" t="str">
            <v>79</v>
          </cell>
          <cell r="N81" t="str">
            <v>70.43</v>
          </cell>
          <cell r="O81" t="str">
            <v>81</v>
          </cell>
          <cell r="P81" t="str">
            <v>2.52</v>
          </cell>
          <cell r="Q81" t="str">
            <v>61</v>
          </cell>
          <cell r="R81" t="str">
            <v>4</v>
          </cell>
          <cell r="S81" t="str">
            <v>0</v>
          </cell>
        </row>
        <row r="82">
          <cell r="A82" t="str">
            <v>202429110306</v>
          </cell>
          <cell r="B82" t="str">
            <v>邓志鸿</v>
          </cell>
          <cell r="C82" t="str">
            <v>男</v>
          </cell>
          <cell r="D82" t="str">
            <v>24海洋科学3</v>
          </cell>
          <cell r="E82" t="str">
            <v>2911</v>
          </cell>
          <cell r="F82" t="str">
            <v>海洋科学</v>
          </cell>
          <cell r="G82" t="str">
            <v>2024</v>
          </cell>
          <cell r="H82" t="str">
            <v>2288.5</v>
          </cell>
          <cell r="I82" t="str">
            <v>30</v>
          </cell>
          <cell r="J82" t="str">
            <v>51.5</v>
          </cell>
          <cell r="K82" t="str">
            <v>41.5</v>
          </cell>
          <cell r="L82" t="str">
            <v>76.28</v>
          </cell>
          <cell r="M82" t="str">
            <v>78</v>
          </cell>
          <cell r="N82" t="str">
            <v>72.27</v>
          </cell>
          <cell r="O82" t="str">
            <v>80</v>
          </cell>
          <cell r="P82" t="str">
            <v>2.47</v>
          </cell>
          <cell r="Q82" t="str">
            <v>62</v>
          </cell>
          <cell r="R82" t="str">
            <v>4</v>
          </cell>
          <cell r="S82" t="str">
            <v>0</v>
          </cell>
        </row>
        <row r="83">
          <cell r="A83" t="str">
            <v>202429210218</v>
          </cell>
          <cell r="B83" t="str">
            <v>吴宇凡</v>
          </cell>
          <cell r="C83" t="str">
            <v>女</v>
          </cell>
          <cell r="D83" t="str">
            <v>24水产养殖2</v>
          </cell>
          <cell r="E83" t="str">
            <v>2921</v>
          </cell>
          <cell r="F83" t="str">
            <v>水产养殖学</v>
          </cell>
          <cell r="G83" t="str">
            <v>2024</v>
          </cell>
          <cell r="H83" t="str">
            <v>3384.1</v>
          </cell>
          <cell r="I83" t="str">
            <v>36</v>
          </cell>
          <cell r="J83" t="str">
            <v>61</v>
          </cell>
          <cell r="K83" t="str">
            <v>61</v>
          </cell>
          <cell r="L83" t="str">
            <v>94.69</v>
          </cell>
          <cell r="M83" t="str">
            <v>1</v>
          </cell>
          <cell r="N83" t="str">
            <v>93.47</v>
          </cell>
          <cell r="O83" t="str">
            <v>3</v>
          </cell>
          <cell r="P83" t="str">
            <v>4.43</v>
          </cell>
          <cell r="Q83" t="str">
            <v>1</v>
          </cell>
          <cell r="R83" t="str">
            <v>0</v>
          </cell>
          <cell r="S83" t="str">
            <v>0</v>
          </cell>
        </row>
        <row r="84">
          <cell r="A84" t="str">
            <v>202429210207</v>
          </cell>
          <cell r="B84" t="str">
            <v>刘思秦</v>
          </cell>
          <cell r="C84" t="str">
            <v>女</v>
          </cell>
          <cell r="D84" t="str">
            <v>24水产养殖2</v>
          </cell>
          <cell r="E84" t="str">
            <v>2921</v>
          </cell>
          <cell r="F84" t="str">
            <v>水产养殖学</v>
          </cell>
          <cell r="G84" t="str">
            <v>2024</v>
          </cell>
          <cell r="H84" t="str">
            <v>3403.1</v>
          </cell>
          <cell r="I84" t="str">
            <v>36</v>
          </cell>
          <cell r="J84" t="str">
            <v>61</v>
          </cell>
          <cell r="K84" t="str">
            <v>61</v>
          </cell>
          <cell r="L84" t="str">
            <v>94.53</v>
          </cell>
          <cell r="M84" t="str">
            <v>2</v>
          </cell>
          <cell r="N84" t="str">
            <v>94.12</v>
          </cell>
          <cell r="O84" t="str">
            <v>1</v>
          </cell>
          <cell r="P84" t="str">
            <v>4.41</v>
          </cell>
          <cell r="Q84" t="str">
            <v>2</v>
          </cell>
          <cell r="R84" t="str">
            <v>0</v>
          </cell>
          <cell r="S84" t="str">
            <v>0</v>
          </cell>
        </row>
        <row r="85">
          <cell r="A85" t="str">
            <v>202429210212</v>
          </cell>
          <cell r="B85" t="str">
            <v>石晴晴</v>
          </cell>
          <cell r="C85" t="str">
            <v>女</v>
          </cell>
          <cell r="D85" t="str">
            <v>24水产养殖2</v>
          </cell>
          <cell r="E85" t="str">
            <v>2921</v>
          </cell>
          <cell r="F85" t="str">
            <v>水产养殖学</v>
          </cell>
          <cell r="G85" t="str">
            <v>2024</v>
          </cell>
          <cell r="H85" t="str">
            <v>3399.4</v>
          </cell>
          <cell r="I85" t="str">
            <v>36</v>
          </cell>
          <cell r="J85" t="str">
            <v>61</v>
          </cell>
          <cell r="K85" t="str">
            <v>61</v>
          </cell>
          <cell r="L85" t="str">
            <v>94.43</v>
          </cell>
          <cell r="M85" t="str">
            <v>3</v>
          </cell>
          <cell r="N85" t="str">
            <v>93.94</v>
          </cell>
          <cell r="O85" t="str">
            <v>2</v>
          </cell>
          <cell r="P85" t="str">
            <v>4.39</v>
          </cell>
          <cell r="Q85" t="str">
            <v>3</v>
          </cell>
          <cell r="R85" t="str">
            <v>0</v>
          </cell>
          <cell r="S85" t="str">
            <v>0</v>
          </cell>
        </row>
        <row r="86">
          <cell r="A86" t="str">
            <v>202429210215</v>
          </cell>
          <cell r="B86" t="str">
            <v>田诗雅</v>
          </cell>
          <cell r="C86" t="str">
            <v>女</v>
          </cell>
          <cell r="D86" t="str">
            <v>24水产养殖2</v>
          </cell>
          <cell r="E86" t="str">
            <v>2921</v>
          </cell>
          <cell r="F86" t="str">
            <v>水产养殖学</v>
          </cell>
          <cell r="G86" t="str">
            <v>2024</v>
          </cell>
          <cell r="H86" t="str">
            <v>3376.4</v>
          </cell>
          <cell r="I86" t="str">
            <v>36</v>
          </cell>
          <cell r="J86" t="str">
            <v>61</v>
          </cell>
          <cell r="K86" t="str">
            <v>61</v>
          </cell>
          <cell r="L86" t="str">
            <v>93.79</v>
          </cell>
          <cell r="M86" t="str">
            <v>4</v>
          </cell>
          <cell r="N86" t="str">
            <v>93.19</v>
          </cell>
          <cell r="O86" t="str">
            <v>4</v>
          </cell>
          <cell r="P86" t="str">
            <v>4.32</v>
          </cell>
          <cell r="Q86" t="str">
            <v>4</v>
          </cell>
          <cell r="R86" t="str">
            <v>0</v>
          </cell>
          <cell r="S86" t="str">
            <v>0</v>
          </cell>
        </row>
        <row r="87">
          <cell r="A87" t="str">
            <v>202429210118</v>
          </cell>
          <cell r="B87" t="str">
            <v>吴与伦</v>
          </cell>
          <cell r="C87" t="str">
            <v>男</v>
          </cell>
          <cell r="D87" t="str">
            <v>24水产养殖1</v>
          </cell>
          <cell r="E87" t="str">
            <v>2921</v>
          </cell>
          <cell r="F87" t="str">
            <v>水产养殖学</v>
          </cell>
          <cell r="G87" t="str">
            <v>2024</v>
          </cell>
          <cell r="H87" t="str">
            <v>3186.5</v>
          </cell>
          <cell r="I87" t="str">
            <v>34</v>
          </cell>
          <cell r="J87" t="str">
            <v>57</v>
          </cell>
          <cell r="K87" t="str">
            <v>57</v>
          </cell>
          <cell r="L87" t="str">
            <v>93.72</v>
          </cell>
          <cell r="M87" t="str">
            <v>5</v>
          </cell>
          <cell r="N87" t="str">
            <v>93.13</v>
          </cell>
          <cell r="O87" t="str">
            <v>5</v>
          </cell>
          <cell r="P87" t="str">
            <v>4.31</v>
          </cell>
          <cell r="Q87" t="str">
            <v>5</v>
          </cell>
          <cell r="R87" t="str">
            <v>0</v>
          </cell>
          <cell r="S87" t="str">
            <v>0</v>
          </cell>
        </row>
        <row r="88">
          <cell r="A88" t="str">
            <v>202429210102</v>
          </cell>
          <cell r="B88" t="str">
            <v>车燕霞</v>
          </cell>
          <cell r="C88" t="str">
            <v>女</v>
          </cell>
          <cell r="D88" t="str">
            <v>24水产养殖1</v>
          </cell>
          <cell r="E88" t="str">
            <v>2921</v>
          </cell>
          <cell r="F88" t="str">
            <v>水产养殖学</v>
          </cell>
          <cell r="G88" t="str">
            <v>2024</v>
          </cell>
          <cell r="H88" t="str">
            <v>3087.4</v>
          </cell>
          <cell r="I88" t="str">
            <v>33</v>
          </cell>
          <cell r="J88" t="str">
            <v>56</v>
          </cell>
          <cell r="K88" t="str">
            <v>56</v>
          </cell>
          <cell r="L88" t="str">
            <v>93.56</v>
          </cell>
          <cell r="M88" t="str">
            <v>6</v>
          </cell>
          <cell r="N88" t="str">
            <v>93.12</v>
          </cell>
          <cell r="O88" t="str">
            <v>6</v>
          </cell>
          <cell r="P88" t="str">
            <v>4.31</v>
          </cell>
          <cell r="Q88" t="str">
            <v>5</v>
          </cell>
          <cell r="R88" t="str">
            <v>0</v>
          </cell>
          <cell r="S88" t="str">
            <v>0</v>
          </cell>
        </row>
        <row r="89">
          <cell r="A89" t="str">
            <v>202429210121</v>
          </cell>
          <cell r="B89" t="str">
            <v>许祥基</v>
          </cell>
          <cell r="C89" t="str">
            <v>男</v>
          </cell>
          <cell r="D89" t="str">
            <v>24水产养殖1</v>
          </cell>
          <cell r="E89" t="str">
            <v>2921</v>
          </cell>
          <cell r="F89" t="str">
            <v>水产养殖学</v>
          </cell>
          <cell r="G89" t="str">
            <v>2024</v>
          </cell>
          <cell r="H89" t="str">
            <v>3067.1</v>
          </cell>
          <cell r="I89" t="str">
            <v>33</v>
          </cell>
          <cell r="J89" t="str">
            <v>55</v>
          </cell>
          <cell r="K89" t="str">
            <v>55</v>
          </cell>
          <cell r="L89" t="str">
            <v>92.94</v>
          </cell>
          <cell r="M89" t="str">
            <v>7</v>
          </cell>
          <cell r="N89" t="str">
            <v>92.95</v>
          </cell>
          <cell r="O89" t="str">
            <v>7</v>
          </cell>
          <cell r="P89" t="str">
            <v>4.29</v>
          </cell>
          <cell r="Q89" t="str">
            <v>6</v>
          </cell>
          <cell r="R89" t="str">
            <v>0</v>
          </cell>
          <cell r="S89" t="str">
            <v>0</v>
          </cell>
        </row>
        <row r="90">
          <cell r="A90" t="str">
            <v>202429210214</v>
          </cell>
          <cell r="B90" t="str">
            <v>苏岩青</v>
          </cell>
          <cell r="C90" t="str">
            <v>女</v>
          </cell>
          <cell r="D90" t="str">
            <v>24水产养殖2</v>
          </cell>
          <cell r="E90" t="str">
            <v>2921</v>
          </cell>
          <cell r="F90" t="str">
            <v>水产养殖学</v>
          </cell>
          <cell r="G90" t="str">
            <v>2024</v>
          </cell>
          <cell r="H90" t="str">
            <v>3342.1</v>
          </cell>
          <cell r="I90" t="str">
            <v>36</v>
          </cell>
          <cell r="J90" t="str">
            <v>61</v>
          </cell>
          <cell r="K90" t="str">
            <v>61</v>
          </cell>
          <cell r="L90" t="str">
            <v>92.84</v>
          </cell>
          <cell r="M90" t="str">
            <v>8</v>
          </cell>
          <cell r="N90" t="str">
            <v>92.18</v>
          </cell>
          <cell r="O90" t="str">
            <v>9</v>
          </cell>
          <cell r="P90" t="str">
            <v>4.22</v>
          </cell>
          <cell r="Q90" t="str">
            <v>7</v>
          </cell>
          <cell r="R90" t="str">
            <v>0</v>
          </cell>
          <cell r="S90" t="str">
            <v>0</v>
          </cell>
        </row>
        <row r="91">
          <cell r="A91" t="str">
            <v>202429210119</v>
          </cell>
          <cell r="B91" t="str">
            <v>肖子俊</v>
          </cell>
          <cell r="C91" t="str">
            <v>男</v>
          </cell>
          <cell r="D91" t="str">
            <v>24水产养殖1</v>
          </cell>
          <cell r="E91" t="str">
            <v>2921</v>
          </cell>
          <cell r="F91" t="str">
            <v>水产养殖学</v>
          </cell>
          <cell r="G91" t="str">
            <v>2024</v>
          </cell>
          <cell r="H91" t="str">
            <v>3150.8</v>
          </cell>
          <cell r="I91" t="str">
            <v>34</v>
          </cell>
          <cell r="J91" t="str">
            <v>57</v>
          </cell>
          <cell r="K91" t="str">
            <v>57</v>
          </cell>
          <cell r="L91" t="str">
            <v>92.67</v>
          </cell>
          <cell r="M91" t="str">
            <v>10</v>
          </cell>
          <cell r="N91" t="str">
            <v>92.23</v>
          </cell>
          <cell r="O91" t="str">
            <v>8</v>
          </cell>
          <cell r="P91" t="str">
            <v>4.22</v>
          </cell>
          <cell r="Q91" t="str">
            <v>7</v>
          </cell>
          <cell r="R91" t="str">
            <v>0</v>
          </cell>
          <cell r="S91" t="str">
            <v>0</v>
          </cell>
        </row>
        <row r="92">
          <cell r="A92" t="str">
            <v>202429210208</v>
          </cell>
          <cell r="B92" t="str">
            <v>刘怡</v>
          </cell>
          <cell r="C92" t="str">
            <v>女</v>
          </cell>
          <cell r="D92" t="str">
            <v>24水产养殖2</v>
          </cell>
          <cell r="E92" t="str">
            <v>2921</v>
          </cell>
          <cell r="F92" t="str">
            <v>水产养殖学</v>
          </cell>
          <cell r="G92" t="str">
            <v>2024</v>
          </cell>
          <cell r="H92" t="str">
            <v>3341.1</v>
          </cell>
          <cell r="I92" t="str">
            <v>36</v>
          </cell>
          <cell r="J92" t="str">
            <v>61</v>
          </cell>
          <cell r="K92" t="str">
            <v>61</v>
          </cell>
          <cell r="L92" t="str">
            <v>92.81</v>
          </cell>
          <cell r="M92" t="str">
            <v>9</v>
          </cell>
          <cell r="N92" t="str">
            <v>91.98</v>
          </cell>
          <cell r="O92" t="str">
            <v>10</v>
          </cell>
          <cell r="P92" t="str">
            <v>4.20</v>
          </cell>
          <cell r="Q92" t="str">
            <v>8</v>
          </cell>
          <cell r="R92" t="str">
            <v>0</v>
          </cell>
          <cell r="S92" t="str">
            <v>0</v>
          </cell>
        </row>
        <row r="93">
          <cell r="A93" t="str">
            <v>202429210103</v>
          </cell>
          <cell r="B93" t="str">
            <v>陈淑婷</v>
          </cell>
          <cell r="C93" t="str">
            <v>女</v>
          </cell>
          <cell r="D93" t="str">
            <v>24水产养殖1</v>
          </cell>
          <cell r="E93" t="str">
            <v>2921</v>
          </cell>
          <cell r="F93" t="str">
            <v>水产养殖学</v>
          </cell>
          <cell r="G93" t="str">
            <v>2024</v>
          </cell>
          <cell r="H93" t="str">
            <v>3221</v>
          </cell>
          <cell r="I93" t="str">
            <v>35</v>
          </cell>
          <cell r="J93" t="str">
            <v>60</v>
          </cell>
          <cell r="K93" t="str">
            <v>60</v>
          </cell>
          <cell r="L93" t="str">
            <v>92.03</v>
          </cell>
          <cell r="M93" t="str">
            <v>12</v>
          </cell>
          <cell r="N93" t="str">
            <v>91.72</v>
          </cell>
          <cell r="O93" t="str">
            <v>11</v>
          </cell>
          <cell r="P93" t="str">
            <v>4.17</v>
          </cell>
          <cell r="Q93" t="str">
            <v>9</v>
          </cell>
          <cell r="R93" t="str">
            <v>0</v>
          </cell>
          <cell r="S93" t="str">
            <v>0</v>
          </cell>
        </row>
        <row r="94">
          <cell r="A94" t="str">
            <v>202429210108</v>
          </cell>
          <cell r="B94" t="str">
            <v>邝钰琳</v>
          </cell>
          <cell r="C94" t="str">
            <v>女</v>
          </cell>
          <cell r="D94" t="str">
            <v>24水产养殖1</v>
          </cell>
          <cell r="E94" t="str">
            <v>2921</v>
          </cell>
          <cell r="F94" t="str">
            <v>水产养殖学</v>
          </cell>
          <cell r="G94" t="str">
            <v>2024</v>
          </cell>
          <cell r="H94" t="str">
            <v>3048.4</v>
          </cell>
          <cell r="I94" t="str">
            <v>33</v>
          </cell>
          <cell r="J94" t="str">
            <v>55</v>
          </cell>
          <cell r="K94" t="str">
            <v>55</v>
          </cell>
          <cell r="L94" t="str">
            <v>92.38</v>
          </cell>
          <cell r="M94" t="str">
            <v>11</v>
          </cell>
          <cell r="N94" t="str">
            <v>91.64</v>
          </cell>
          <cell r="O94" t="str">
            <v>12</v>
          </cell>
          <cell r="P94" t="str">
            <v>4.16</v>
          </cell>
          <cell r="Q94" t="str">
            <v>10</v>
          </cell>
          <cell r="R94" t="str">
            <v>0</v>
          </cell>
          <cell r="S94" t="str">
            <v>0</v>
          </cell>
        </row>
        <row r="95">
          <cell r="A95" t="str">
            <v>202429210106</v>
          </cell>
          <cell r="B95" t="str">
            <v>何志棱</v>
          </cell>
          <cell r="C95" t="str">
            <v>男</v>
          </cell>
          <cell r="D95" t="str">
            <v>24水产养殖1</v>
          </cell>
          <cell r="E95" t="str">
            <v>2921</v>
          </cell>
          <cell r="F95" t="str">
            <v>水产养殖学</v>
          </cell>
          <cell r="G95" t="str">
            <v>2024</v>
          </cell>
          <cell r="H95" t="str">
            <v>3123.5</v>
          </cell>
          <cell r="I95" t="str">
            <v>34</v>
          </cell>
          <cell r="J95" t="str">
            <v>57</v>
          </cell>
          <cell r="K95" t="str">
            <v>57</v>
          </cell>
          <cell r="L95" t="str">
            <v>91.87</v>
          </cell>
          <cell r="M95" t="str">
            <v>14</v>
          </cell>
          <cell r="N95" t="str">
            <v>91.37</v>
          </cell>
          <cell r="O95" t="str">
            <v>13</v>
          </cell>
          <cell r="P95" t="str">
            <v>4.14</v>
          </cell>
          <cell r="Q95" t="str">
            <v>11</v>
          </cell>
          <cell r="R95" t="str">
            <v>0</v>
          </cell>
          <cell r="S95" t="str">
            <v>0</v>
          </cell>
        </row>
        <row r="96">
          <cell r="A96" t="str">
            <v>202429210206</v>
          </cell>
          <cell r="B96" t="str">
            <v>刘茂</v>
          </cell>
          <cell r="C96" t="str">
            <v>女</v>
          </cell>
          <cell r="D96" t="str">
            <v>24水产养殖2</v>
          </cell>
          <cell r="E96" t="str">
            <v>2921</v>
          </cell>
          <cell r="F96" t="str">
            <v>水产养殖学</v>
          </cell>
          <cell r="G96" t="str">
            <v>2024</v>
          </cell>
          <cell r="H96" t="str">
            <v>3289.8</v>
          </cell>
          <cell r="I96" t="str">
            <v>36</v>
          </cell>
          <cell r="J96" t="str">
            <v>62</v>
          </cell>
          <cell r="K96" t="str">
            <v>62</v>
          </cell>
          <cell r="L96" t="str">
            <v>91.38</v>
          </cell>
          <cell r="M96" t="str">
            <v>15</v>
          </cell>
          <cell r="N96" t="str">
            <v>91.17</v>
          </cell>
          <cell r="O96" t="str">
            <v>14</v>
          </cell>
          <cell r="P96" t="str">
            <v>4.12</v>
          </cell>
          <cell r="Q96" t="str">
            <v>12</v>
          </cell>
          <cell r="R96" t="str">
            <v>0</v>
          </cell>
          <cell r="S96" t="str">
            <v>0</v>
          </cell>
        </row>
        <row r="97">
          <cell r="A97" t="str">
            <v>202429210101</v>
          </cell>
          <cell r="B97" t="str">
            <v>薄雅茹</v>
          </cell>
          <cell r="C97" t="str">
            <v>女</v>
          </cell>
          <cell r="D97" t="str">
            <v>24水产养殖1</v>
          </cell>
          <cell r="E97" t="str">
            <v>2921</v>
          </cell>
          <cell r="F97" t="str">
            <v>水产养殖学</v>
          </cell>
          <cell r="G97" t="str">
            <v>2024</v>
          </cell>
          <cell r="H97" t="str">
            <v>3219.4</v>
          </cell>
          <cell r="I97" t="str">
            <v>35</v>
          </cell>
          <cell r="J97" t="str">
            <v>59</v>
          </cell>
          <cell r="K97" t="str">
            <v>59</v>
          </cell>
          <cell r="L97" t="str">
            <v>91.98</v>
          </cell>
          <cell r="M97" t="str">
            <v>13</v>
          </cell>
          <cell r="N97" t="str">
            <v>91.01</v>
          </cell>
          <cell r="O97" t="str">
            <v>15</v>
          </cell>
          <cell r="P97" t="str">
            <v>4.10</v>
          </cell>
          <cell r="Q97" t="str">
            <v>13</v>
          </cell>
          <cell r="R97" t="str">
            <v>0</v>
          </cell>
          <cell r="S97" t="str">
            <v>0</v>
          </cell>
        </row>
        <row r="98">
          <cell r="A98" t="str">
            <v>202429210120</v>
          </cell>
          <cell r="B98" t="str">
            <v>邢鹏飞</v>
          </cell>
          <cell r="C98" t="str">
            <v>男</v>
          </cell>
          <cell r="D98" t="str">
            <v>24水产养殖1</v>
          </cell>
          <cell r="E98" t="str">
            <v>2921</v>
          </cell>
          <cell r="F98" t="str">
            <v>水产养殖学</v>
          </cell>
          <cell r="G98" t="str">
            <v>2024</v>
          </cell>
          <cell r="H98" t="str">
            <v>3093.1</v>
          </cell>
          <cell r="I98" t="str">
            <v>34</v>
          </cell>
          <cell r="J98" t="str">
            <v>57</v>
          </cell>
          <cell r="K98" t="str">
            <v>57</v>
          </cell>
          <cell r="L98" t="str">
            <v>90.97</v>
          </cell>
          <cell r="M98" t="str">
            <v>16</v>
          </cell>
          <cell r="N98" t="str">
            <v>90.11</v>
          </cell>
          <cell r="O98" t="str">
            <v>16</v>
          </cell>
          <cell r="P98" t="str">
            <v>4.01</v>
          </cell>
          <cell r="Q98" t="str">
            <v>14</v>
          </cell>
          <cell r="R98" t="str">
            <v>0</v>
          </cell>
          <cell r="S98" t="str">
            <v>0</v>
          </cell>
        </row>
        <row r="99">
          <cell r="A99" t="str">
            <v>202429210117</v>
          </cell>
          <cell r="B99" t="str">
            <v>万锦玉</v>
          </cell>
          <cell r="C99" t="str">
            <v>女</v>
          </cell>
          <cell r="D99" t="str">
            <v>24水产养殖1</v>
          </cell>
          <cell r="E99" t="str">
            <v>2921</v>
          </cell>
          <cell r="F99" t="str">
            <v>水产养殖学</v>
          </cell>
          <cell r="G99" t="str">
            <v>2024</v>
          </cell>
          <cell r="H99" t="str">
            <v>3176.5</v>
          </cell>
          <cell r="I99" t="str">
            <v>35</v>
          </cell>
          <cell r="J99" t="str">
            <v>59</v>
          </cell>
          <cell r="K99" t="str">
            <v>59</v>
          </cell>
          <cell r="L99" t="str">
            <v>90.76</v>
          </cell>
          <cell r="M99" t="str">
            <v>17</v>
          </cell>
          <cell r="N99" t="str">
            <v>89.69</v>
          </cell>
          <cell r="O99" t="str">
            <v>18</v>
          </cell>
          <cell r="P99" t="str">
            <v>3.97</v>
          </cell>
          <cell r="Q99" t="str">
            <v>15</v>
          </cell>
          <cell r="R99" t="str">
            <v>0</v>
          </cell>
          <cell r="S99" t="str">
            <v>0</v>
          </cell>
        </row>
        <row r="100">
          <cell r="A100" t="str">
            <v>202429210209</v>
          </cell>
          <cell r="B100" t="str">
            <v>刘玉忠</v>
          </cell>
          <cell r="C100" t="str">
            <v>男</v>
          </cell>
          <cell r="D100" t="str">
            <v>24水产养殖2</v>
          </cell>
          <cell r="E100" t="str">
            <v>2921</v>
          </cell>
          <cell r="F100" t="str">
            <v>水产养殖学</v>
          </cell>
          <cell r="G100" t="str">
            <v>2024</v>
          </cell>
          <cell r="H100" t="str">
            <v>3155.5</v>
          </cell>
          <cell r="I100" t="str">
            <v>35</v>
          </cell>
          <cell r="J100" t="str">
            <v>59</v>
          </cell>
          <cell r="K100" t="str">
            <v>59</v>
          </cell>
          <cell r="L100" t="str">
            <v>90.16</v>
          </cell>
          <cell r="M100" t="str">
            <v>19</v>
          </cell>
          <cell r="N100" t="str">
            <v>89.73</v>
          </cell>
          <cell r="O100" t="str">
            <v>17</v>
          </cell>
          <cell r="P100" t="str">
            <v>3.97</v>
          </cell>
          <cell r="Q100" t="str">
            <v>15</v>
          </cell>
          <cell r="R100" t="str">
            <v>0</v>
          </cell>
          <cell r="S100" t="str">
            <v>0</v>
          </cell>
        </row>
        <row r="101">
          <cell r="A101" t="str">
            <v>202429210122</v>
          </cell>
          <cell r="B101" t="str">
            <v>鄢宾杰</v>
          </cell>
          <cell r="C101" t="str">
            <v>男</v>
          </cell>
          <cell r="D101" t="str">
            <v>24水产养殖1</v>
          </cell>
          <cell r="E101" t="str">
            <v>2921</v>
          </cell>
          <cell r="F101" t="str">
            <v>水产养殖学</v>
          </cell>
          <cell r="G101" t="str">
            <v>2024</v>
          </cell>
          <cell r="H101" t="str">
            <v>2985.5</v>
          </cell>
          <cell r="I101" t="str">
            <v>33</v>
          </cell>
          <cell r="J101" t="str">
            <v>55</v>
          </cell>
          <cell r="K101" t="str">
            <v>55</v>
          </cell>
          <cell r="L101" t="str">
            <v>90.47</v>
          </cell>
          <cell r="M101" t="str">
            <v>18</v>
          </cell>
          <cell r="N101" t="str">
            <v>89.32</v>
          </cell>
          <cell r="O101" t="str">
            <v>19</v>
          </cell>
          <cell r="P101" t="str">
            <v>3.93</v>
          </cell>
          <cell r="Q101" t="str">
            <v>16</v>
          </cell>
          <cell r="R101" t="str">
            <v>0</v>
          </cell>
          <cell r="S101" t="str">
            <v>0</v>
          </cell>
        </row>
        <row r="102">
          <cell r="A102" t="str">
            <v>202429210227</v>
          </cell>
          <cell r="B102" t="str">
            <v>朱安祈</v>
          </cell>
          <cell r="C102" t="str">
            <v>女</v>
          </cell>
          <cell r="D102" t="str">
            <v>24水产养殖2</v>
          </cell>
          <cell r="E102" t="str">
            <v>2921</v>
          </cell>
          <cell r="F102" t="str">
            <v>水产养殖学</v>
          </cell>
          <cell r="G102" t="str">
            <v>2024</v>
          </cell>
          <cell r="H102" t="str">
            <v>3208.5</v>
          </cell>
          <cell r="I102" t="str">
            <v>36</v>
          </cell>
          <cell r="J102" t="str">
            <v>62</v>
          </cell>
          <cell r="K102" t="str">
            <v>62</v>
          </cell>
          <cell r="L102" t="str">
            <v>89.13</v>
          </cell>
          <cell r="M102" t="str">
            <v>21</v>
          </cell>
          <cell r="N102" t="str">
            <v>88.91</v>
          </cell>
          <cell r="O102" t="str">
            <v>20</v>
          </cell>
          <cell r="P102" t="str">
            <v>3.89</v>
          </cell>
          <cell r="Q102" t="str">
            <v>17</v>
          </cell>
          <cell r="R102" t="str">
            <v>0</v>
          </cell>
          <cell r="S102" t="str">
            <v>0</v>
          </cell>
        </row>
        <row r="103">
          <cell r="A103" t="str">
            <v>202429210210</v>
          </cell>
          <cell r="B103" t="str">
            <v>卢成波</v>
          </cell>
          <cell r="C103" t="str">
            <v>男</v>
          </cell>
          <cell r="D103" t="str">
            <v>24水产养殖2</v>
          </cell>
          <cell r="E103" t="str">
            <v>2921</v>
          </cell>
          <cell r="F103" t="str">
            <v>水产养殖学</v>
          </cell>
          <cell r="G103" t="str">
            <v>2024</v>
          </cell>
          <cell r="H103" t="str">
            <v>3397.3</v>
          </cell>
          <cell r="I103" t="str">
            <v>38</v>
          </cell>
          <cell r="J103" t="str">
            <v>66</v>
          </cell>
          <cell r="K103" t="str">
            <v>64</v>
          </cell>
          <cell r="L103" t="str">
            <v>89.4</v>
          </cell>
          <cell r="M103" t="str">
            <v>20</v>
          </cell>
          <cell r="N103" t="str">
            <v>88.73</v>
          </cell>
          <cell r="O103" t="str">
            <v>21</v>
          </cell>
          <cell r="P103" t="str">
            <v>3.87</v>
          </cell>
          <cell r="Q103" t="str">
            <v>18</v>
          </cell>
          <cell r="R103" t="str">
            <v>1</v>
          </cell>
          <cell r="S103" t="str">
            <v>0</v>
          </cell>
        </row>
        <row r="104">
          <cell r="A104" t="str">
            <v>202429210115</v>
          </cell>
          <cell r="B104" t="str">
            <v>苏泰山</v>
          </cell>
          <cell r="C104" t="str">
            <v>男</v>
          </cell>
          <cell r="D104" t="str">
            <v>24水产养殖1</v>
          </cell>
          <cell r="E104" t="str">
            <v>2921</v>
          </cell>
          <cell r="F104" t="str">
            <v>水产养殖学</v>
          </cell>
          <cell r="G104" t="str">
            <v>2024</v>
          </cell>
          <cell r="H104" t="str">
            <v>2930.5</v>
          </cell>
          <cell r="I104" t="str">
            <v>33</v>
          </cell>
          <cell r="J104" t="str">
            <v>55</v>
          </cell>
          <cell r="K104" t="str">
            <v>55</v>
          </cell>
          <cell r="L104" t="str">
            <v>88.8</v>
          </cell>
          <cell r="M104" t="str">
            <v>22</v>
          </cell>
          <cell r="N104" t="str">
            <v>88.11</v>
          </cell>
          <cell r="O104" t="str">
            <v>22</v>
          </cell>
          <cell r="P104" t="str">
            <v>3.81</v>
          </cell>
          <cell r="Q104" t="str">
            <v>19</v>
          </cell>
          <cell r="R104" t="str">
            <v>0</v>
          </cell>
          <cell r="S104" t="str">
            <v>0</v>
          </cell>
        </row>
        <row r="105">
          <cell r="A105" t="str">
            <v>202429210220</v>
          </cell>
          <cell r="B105" t="str">
            <v>薛蕊颖</v>
          </cell>
          <cell r="C105" t="str">
            <v>女</v>
          </cell>
          <cell r="D105" t="str">
            <v>24水产养殖2</v>
          </cell>
          <cell r="E105" t="str">
            <v>2921</v>
          </cell>
          <cell r="F105" t="str">
            <v>水产养殖学</v>
          </cell>
          <cell r="G105" t="str">
            <v>2024</v>
          </cell>
          <cell r="H105" t="str">
            <v>3194.9</v>
          </cell>
          <cell r="I105" t="str">
            <v>36</v>
          </cell>
          <cell r="J105" t="str">
            <v>62</v>
          </cell>
          <cell r="K105" t="str">
            <v>60</v>
          </cell>
          <cell r="L105" t="str">
            <v>88.75</v>
          </cell>
          <cell r="M105" t="str">
            <v>23</v>
          </cell>
          <cell r="N105" t="str">
            <v>87.72</v>
          </cell>
          <cell r="O105" t="str">
            <v>23</v>
          </cell>
          <cell r="P105" t="str">
            <v>3.77</v>
          </cell>
          <cell r="Q105" t="str">
            <v>20</v>
          </cell>
          <cell r="R105" t="str">
            <v>1</v>
          </cell>
          <cell r="S105" t="str">
            <v>0</v>
          </cell>
        </row>
        <row r="106">
          <cell r="A106" t="str">
            <v>202429210112</v>
          </cell>
          <cell r="B106" t="str">
            <v>林媛</v>
          </cell>
          <cell r="C106" t="str">
            <v>女</v>
          </cell>
          <cell r="D106" t="str">
            <v>24水产养殖1</v>
          </cell>
          <cell r="E106" t="str">
            <v>2921</v>
          </cell>
          <cell r="F106" t="str">
            <v>水产养殖学</v>
          </cell>
          <cell r="G106" t="str">
            <v>2024</v>
          </cell>
          <cell r="H106" t="str">
            <v>2828.3</v>
          </cell>
          <cell r="I106" t="str">
            <v>32</v>
          </cell>
          <cell r="J106" t="str">
            <v>53</v>
          </cell>
          <cell r="K106" t="str">
            <v>53</v>
          </cell>
          <cell r="L106" t="str">
            <v>88.38</v>
          </cell>
          <cell r="M106" t="str">
            <v>24</v>
          </cell>
          <cell r="N106" t="str">
            <v>87.47</v>
          </cell>
          <cell r="O106" t="str">
            <v>25</v>
          </cell>
          <cell r="P106" t="str">
            <v>3.75</v>
          </cell>
          <cell r="Q106" t="str">
            <v>21</v>
          </cell>
          <cell r="R106" t="str">
            <v>0</v>
          </cell>
          <cell r="S106" t="str">
            <v>0</v>
          </cell>
        </row>
        <row r="107">
          <cell r="A107" t="str">
            <v>202429210202</v>
          </cell>
          <cell r="B107" t="str">
            <v>黄晓煌</v>
          </cell>
          <cell r="C107" t="str">
            <v>男</v>
          </cell>
          <cell r="D107" t="str">
            <v>24水产养殖2</v>
          </cell>
          <cell r="E107" t="str">
            <v>2921</v>
          </cell>
          <cell r="F107" t="str">
            <v>水产养殖学</v>
          </cell>
          <cell r="G107" t="str">
            <v>2024</v>
          </cell>
          <cell r="H107" t="str">
            <v>2983.5</v>
          </cell>
          <cell r="I107" t="str">
            <v>34</v>
          </cell>
          <cell r="J107" t="str">
            <v>58</v>
          </cell>
          <cell r="K107" t="str">
            <v>58</v>
          </cell>
          <cell r="L107" t="str">
            <v>87.75</v>
          </cell>
          <cell r="M107" t="str">
            <v>26</v>
          </cell>
          <cell r="N107" t="str">
            <v>87.53</v>
          </cell>
          <cell r="O107" t="str">
            <v>24</v>
          </cell>
          <cell r="P107" t="str">
            <v>3.75</v>
          </cell>
          <cell r="Q107" t="str">
            <v>21</v>
          </cell>
          <cell r="R107" t="str">
            <v>0</v>
          </cell>
          <cell r="S107" t="str">
            <v>0</v>
          </cell>
        </row>
        <row r="108">
          <cell r="A108" t="str">
            <v>202429210216</v>
          </cell>
          <cell r="B108" t="str">
            <v>翁羽扬</v>
          </cell>
          <cell r="C108" t="str">
            <v>男</v>
          </cell>
          <cell r="D108" t="str">
            <v>24水产养殖2</v>
          </cell>
          <cell r="E108" t="str">
            <v>2921</v>
          </cell>
          <cell r="F108" t="str">
            <v>水产养殖学</v>
          </cell>
          <cell r="G108" t="str">
            <v>2024</v>
          </cell>
          <cell r="H108" t="str">
            <v>3062.5</v>
          </cell>
          <cell r="I108" t="str">
            <v>35</v>
          </cell>
          <cell r="J108" t="str">
            <v>59</v>
          </cell>
          <cell r="K108" t="str">
            <v>59</v>
          </cell>
          <cell r="L108" t="str">
            <v>87.5</v>
          </cell>
          <cell r="M108" t="str">
            <v>27</v>
          </cell>
          <cell r="N108" t="str">
            <v>87.44</v>
          </cell>
          <cell r="O108" t="str">
            <v>26</v>
          </cell>
          <cell r="P108" t="str">
            <v>3.74</v>
          </cell>
          <cell r="Q108" t="str">
            <v>22</v>
          </cell>
          <cell r="R108" t="str">
            <v>0</v>
          </cell>
          <cell r="S108" t="str">
            <v>0</v>
          </cell>
        </row>
        <row r="109">
          <cell r="A109" t="str">
            <v>202429210204</v>
          </cell>
          <cell r="B109" t="str">
            <v>林鸿鑫</v>
          </cell>
          <cell r="C109" t="str">
            <v>男</v>
          </cell>
          <cell r="D109" t="str">
            <v>24水产养殖2</v>
          </cell>
          <cell r="E109" t="str">
            <v>2921</v>
          </cell>
          <cell r="F109" t="str">
            <v>水产养殖学</v>
          </cell>
          <cell r="G109" t="str">
            <v>2024</v>
          </cell>
          <cell r="H109" t="str">
            <v>2943.4</v>
          </cell>
          <cell r="I109" t="str">
            <v>34</v>
          </cell>
          <cell r="J109" t="str">
            <v>57</v>
          </cell>
          <cell r="K109" t="str">
            <v>53</v>
          </cell>
          <cell r="L109" t="str">
            <v>86.57</v>
          </cell>
          <cell r="M109" t="str">
            <v>30</v>
          </cell>
          <cell r="N109" t="str">
            <v>86.02</v>
          </cell>
          <cell r="O109" t="str">
            <v>29</v>
          </cell>
          <cell r="P109" t="str">
            <v>3.73</v>
          </cell>
          <cell r="Q109" t="str">
            <v>23</v>
          </cell>
          <cell r="R109" t="str">
            <v>2</v>
          </cell>
          <cell r="S109" t="str">
            <v>0</v>
          </cell>
        </row>
        <row r="110">
          <cell r="A110" t="str">
            <v>202429210116</v>
          </cell>
          <cell r="B110" t="str">
            <v>谭楚君</v>
          </cell>
          <cell r="C110" t="str">
            <v>女</v>
          </cell>
          <cell r="D110" t="str">
            <v>24水产养殖1</v>
          </cell>
          <cell r="E110" t="str">
            <v>2921</v>
          </cell>
          <cell r="F110" t="str">
            <v>水产养殖学</v>
          </cell>
          <cell r="G110" t="str">
            <v>2024</v>
          </cell>
          <cell r="H110" t="str">
            <v>2984.8</v>
          </cell>
          <cell r="I110" t="str">
            <v>34</v>
          </cell>
          <cell r="J110" t="str">
            <v>58</v>
          </cell>
          <cell r="K110" t="str">
            <v>56</v>
          </cell>
          <cell r="L110" t="str">
            <v>87.79</v>
          </cell>
          <cell r="M110" t="str">
            <v>25</v>
          </cell>
          <cell r="N110" t="str">
            <v>86.92</v>
          </cell>
          <cell r="O110" t="str">
            <v>27</v>
          </cell>
          <cell r="P110" t="str">
            <v>3.71</v>
          </cell>
          <cell r="Q110" t="str">
            <v>24</v>
          </cell>
          <cell r="R110" t="str">
            <v>1</v>
          </cell>
          <cell r="S110" t="str">
            <v>0</v>
          </cell>
        </row>
        <row r="111">
          <cell r="A111" t="str">
            <v>202429210104</v>
          </cell>
          <cell r="B111" t="str">
            <v>范梦瑶</v>
          </cell>
          <cell r="C111" t="str">
            <v>女</v>
          </cell>
          <cell r="D111" t="str">
            <v>24水产养殖1</v>
          </cell>
          <cell r="E111" t="str">
            <v>2921</v>
          </cell>
          <cell r="F111" t="str">
            <v>水产养殖学</v>
          </cell>
          <cell r="G111" t="str">
            <v>2024</v>
          </cell>
          <cell r="H111" t="str">
            <v>2776.1</v>
          </cell>
          <cell r="I111" t="str">
            <v>32</v>
          </cell>
          <cell r="J111" t="str">
            <v>54</v>
          </cell>
          <cell r="K111" t="str">
            <v>54</v>
          </cell>
          <cell r="L111" t="str">
            <v>86.75</v>
          </cell>
          <cell r="M111" t="str">
            <v>29</v>
          </cell>
          <cell r="N111" t="str">
            <v>86.14</v>
          </cell>
          <cell r="O111" t="str">
            <v>28</v>
          </cell>
          <cell r="P111" t="str">
            <v>3.61</v>
          </cell>
          <cell r="Q111" t="str">
            <v>25</v>
          </cell>
          <cell r="R111" t="str">
            <v>0</v>
          </cell>
          <cell r="S111" t="str">
            <v>0</v>
          </cell>
        </row>
        <row r="112">
          <cell r="A112" t="str">
            <v>202429210114</v>
          </cell>
          <cell r="B112" t="str">
            <v>刘祚伶</v>
          </cell>
          <cell r="C112" t="str">
            <v>女</v>
          </cell>
          <cell r="D112" t="str">
            <v>24水产养殖1</v>
          </cell>
          <cell r="E112" t="str">
            <v>2921</v>
          </cell>
          <cell r="F112" t="str">
            <v>水产养殖学</v>
          </cell>
          <cell r="G112" t="str">
            <v>2024</v>
          </cell>
          <cell r="H112" t="str">
            <v>2950</v>
          </cell>
          <cell r="I112" t="str">
            <v>34</v>
          </cell>
          <cell r="J112" t="str">
            <v>57</v>
          </cell>
          <cell r="K112" t="str">
            <v>55</v>
          </cell>
          <cell r="L112" t="str">
            <v>86.76</v>
          </cell>
          <cell r="M112" t="str">
            <v>28</v>
          </cell>
          <cell r="N112" t="str">
            <v>85.19</v>
          </cell>
          <cell r="O112" t="str">
            <v>31</v>
          </cell>
          <cell r="P112" t="str">
            <v>3.53</v>
          </cell>
          <cell r="Q112" t="str">
            <v>26</v>
          </cell>
          <cell r="R112" t="str">
            <v>1</v>
          </cell>
          <cell r="S112" t="str">
            <v>0</v>
          </cell>
        </row>
        <row r="113">
          <cell r="A113" t="str">
            <v>202429210123</v>
          </cell>
          <cell r="B113" t="str">
            <v>叶正毅</v>
          </cell>
          <cell r="C113" t="str">
            <v>男</v>
          </cell>
          <cell r="D113" t="str">
            <v>24水产养殖1</v>
          </cell>
          <cell r="E113" t="str">
            <v>2921</v>
          </cell>
          <cell r="F113" t="str">
            <v>水产养殖学</v>
          </cell>
          <cell r="G113" t="str">
            <v>2024</v>
          </cell>
          <cell r="H113" t="str">
            <v>2835.4</v>
          </cell>
          <cell r="I113" t="str">
            <v>33</v>
          </cell>
          <cell r="J113" t="str">
            <v>55</v>
          </cell>
          <cell r="K113" t="str">
            <v>55</v>
          </cell>
          <cell r="L113" t="str">
            <v>85.92</v>
          </cell>
          <cell r="M113" t="str">
            <v>31</v>
          </cell>
          <cell r="N113" t="str">
            <v>85.3</v>
          </cell>
          <cell r="O113" t="str">
            <v>30</v>
          </cell>
          <cell r="P113" t="str">
            <v>3.53</v>
          </cell>
          <cell r="Q113" t="str">
            <v>26</v>
          </cell>
          <cell r="R113" t="str">
            <v>0</v>
          </cell>
          <cell r="S113" t="str">
            <v>0</v>
          </cell>
        </row>
        <row r="114">
          <cell r="A114" t="str">
            <v>202429210224</v>
          </cell>
          <cell r="B114" t="str">
            <v>杨天浩</v>
          </cell>
          <cell r="C114" t="str">
            <v>男</v>
          </cell>
          <cell r="D114" t="str">
            <v>24水产养殖2</v>
          </cell>
          <cell r="E114" t="str">
            <v>2921</v>
          </cell>
          <cell r="F114" t="str">
            <v>水产养殖学</v>
          </cell>
          <cell r="G114" t="str">
            <v>2024</v>
          </cell>
          <cell r="H114" t="str">
            <v>2807.3</v>
          </cell>
          <cell r="I114" t="str">
            <v>33</v>
          </cell>
          <cell r="J114" t="str">
            <v>55</v>
          </cell>
          <cell r="K114" t="str">
            <v>55</v>
          </cell>
          <cell r="L114" t="str">
            <v>85.07</v>
          </cell>
          <cell r="M114" t="str">
            <v>33</v>
          </cell>
          <cell r="N114" t="str">
            <v>84.55</v>
          </cell>
          <cell r="O114" t="str">
            <v>32</v>
          </cell>
          <cell r="P114" t="str">
            <v>3.46</v>
          </cell>
          <cell r="Q114" t="str">
            <v>27</v>
          </cell>
          <cell r="R114" t="str">
            <v>0</v>
          </cell>
          <cell r="S114" t="str">
            <v>0</v>
          </cell>
        </row>
        <row r="115">
          <cell r="A115" t="str">
            <v>202429210107</v>
          </cell>
          <cell r="B115" t="str">
            <v>蒋鸿翼</v>
          </cell>
          <cell r="C115" t="str">
            <v>男</v>
          </cell>
          <cell r="D115" t="str">
            <v>24水产养殖1</v>
          </cell>
          <cell r="E115" t="str">
            <v>2921</v>
          </cell>
          <cell r="F115" t="str">
            <v>水产养殖学</v>
          </cell>
          <cell r="G115" t="str">
            <v>2024</v>
          </cell>
          <cell r="H115" t="str">
            <v>2884.4</v>
          </cell>
          <cell r="I115" t="str">
            <v>34</v>
          </cell>
          <cell r="J115" t="str">
            <v>57</v>
          </cell>
          <cell r="K115" t="str">
            <v>55</v>
          </cell>
          <cell r="L115" t="str">
            <v>84.84</v>
          </cell>
          <cell r="M115" t="str">
            <v>34</v>
          </cell>
          <cell r="N115" t="str">
            <v>84.1</v>
          </cell>
          <cell r="O115" t="str">
            <v>34</v>
          </cell>
          <cell r="P115" t="str">
            <v>3.44</v>
          </cell>
          <cell r="Q115" t="str">
            <v>28</v>
          </cell>
          <cell r="R115" t="str">
            <v>1</v>
          </cell>
          <cell r="S115" t="str">
            <v>0</v>
          </cell>
        </row>
        <row r="116">
          <cell r="A116" t="str">
            <v>202429210217</v>
          </cell>
          <cell r="B116" t="str">
            <v>吴鸿达</v>
          </cell>
          <cell r="C116" t="str">
            <v>男</v>
          </cell>
          <cell r="D116" t="str">
            <v>24水产养殖2</v>
          </cell>
          <cell r="E116" t="str">
            <v>2921</v>
          </cell>
          <cell r="F116" t="str">
            <v>水产养殖学</v>
          </cell>
          <cell r="G116" t="str">
            <v>2024</v>
          </cell>
          <cell r="H116" t="str">
            <v>2799.3</v>
          </cell>
          <cell r="I116" t="str">
            <v>33</v>
          </cell>
          <cell r="J116" t="str">
            <v>55</v>
          </cell>
          <cell r="K116" t="str">
            <v>55</v>
          </cell>
          <cell r="L116" t="str">
            <v>84.83</v>
          </cell>
          <cell r="M116" t="str">
            <v>35</v>
          </cell>
          <cell r="N116" t="str">
            <v>84.13</v>
          </cell>
          <cell r="O116" t="str">
            <v>33</v>
          </cell>
          <cell r="P116" t="str">
            <v>3.41</v>
          </cell>
          <cell r="Q116" t="str">
            <v>29</v>
          </cell>
          <cell r="R116" t="str">
            <v>0</v>
          </cell>
          <cell r="S116" t="str">
            <v>0</v>
          </cell>
        </row>
        <row r="117">
          <cell r="A117" t="str">
            <v>202429210126</v>
          </cell>
          <cell r="B117" t="str">
            <v>曾铎锐</v>
          </cell>
          <cell r="C117" t="str">
            <v>男</v>
          </cell>
          <cell r="D117" t="str">
            <v>24水产养殖1</v>
          </cell>
          <cell r="E117" t="str">
            <v>2921</v>
          </cell>
          <cell r="F117" t="str">
            <v>水产养殖学</v>
          </cell>
          <cell r="G117" t="str">
            <v>2024</v>
          </cell>
          <cell r="H117" t="str">
            <v>2898</v>
          </cell>
          <cell r="I117" t="str">
            <v>34</v>
          </cell>
          <cell r="J117" t="str">
            <v>57</v>
          </cell>
          <cell r="K117" t="str">
            <v>53</v>
          </cell>
          <cell r="L117" t="str">
            <v>85.24</v>
          </cell>
          <cell r="M117" t="str">
            <v>32</v>
          </cell>
          <cell r="N117" t="str">
            <v>83.68</v>
          </cell>
          <cell r="O117" t="str">
            <v>36</v>
          </cell>
          <cell r="P117" t="str">
            <v>3.40</v>
          </cell>
          <cell r="Q117" t="str">
            <v>30</v>
          </cell>
          <cell r="R117" t="str">
            <v>2</v>
          </cell>
          <cell r="S117" t="str">
            <v>0</v>
          </cell>
        </row>
        <row r="118">
          <cell r="A118" t="str">
            <v>202429210110</v>
          </cell>
          <cell r="B118" t="str">
            <v>李熙隆</v>
          </cell>
          <cell r="C118" t="str">
            <v>男</v>
          </cell>
          <cell r="D118" t="str">
            <v>24水产养殖1</v>
          </cell>
          <cell r="E118" t="str">
            <v>2921</v>
          </cell>
          <cell r="F118" t="str">
            <v>水产养殖学</v>
          </cell>
          <cell r="G118" t="str">
            <v>2024</v>
          </cell>
          <cell r="H118" t="str">
            <v>2798.4</v>
          </cell>
          <cell r="I118" t="str">
            <v>33</v>
          </cell>
          <cell r="J118" t="str">
            <v>55</v>
          </cell>
          <cell r="K118" t="str">
            <v>53</v>
          </cell>
          <cell r="L118" t="str">
            <v>84.8</v>
          </cell>
          <cell r="M118" t="str">
            <v>36</v>
          </cell>
          <cell r="N118" t="str">
            <v>83.87</v>
          </cell>
          <cell r="O118" t="str">
            <v>35</v>
          </cell>
          <cell r="P118" t="str">
            <v>3.39</v>
          </cell>
          <cell r="Q118" t="str">
            <v>31</v>
          </cell>
          <cell r="R118" t="str">
            <v>1</v>
          </cell>
          <cell r="S118" t="str">
            <v>0</v>
          </cell>
        </row>
        <row r="119">
          <cell r="A119" t="str">
            <v>202429210205</v>
          </cell>
          <cell r="B119" t="str">
            <v>刘海清</v>
          </cell>
          <cell r="C119" t="str">
            <v>女</v>
          </cell>
          <cell r="D119" t="str">
            <v>24水产养殖2</v>
          </cell>
          <cell r="E119" t="str">
            <v>2921</v>
          </cell>
          <cell r="F119" t="str">
            <v>水产养殖学</v>
          </cell>
          <cell r="G119" t="str">
            <v>2024</v>
          </cell>
          <cell r="H119" t="str">
            <v>2951.6</v>
          </cell>
          <cell r="I119" t="str">
            <v>35</v>
          </cell>
          <cell r="J119" t="str">
            <v>59</v>
          </cell>
          <cell r="K119" t="str">
            <v>57</v>
          </cell>
          <cell r="L119" t="str">
            <v>84.33</v>
          </cell>
          <cell r="M119" t="str">
            <v>38</v>
          </cell>
          <cell r="N119" t="str">
            <v>83.57</v>
          </cell>
          <cell r="O119" t="str">
            <v>37</v>
          </cell>
          <cell r="P119" t="str">
            <v>3.36</v>
          </cell>
          <cell r="Q119" t="str">
            <v>32</v>
          </cell>
          <cell r="R119" t="str">
            <v>1</v>
          </cell>
          <cell r="S119" t="str">
            <v>0</v>
          </cell>
        </row>
        <row r="120">
          <cell r="A120" t="str">
            <v>202429210228</v>
          </cell>
          <cell r="B120" t="str">
            <v>朱铂谦</v>
          </cell>
          <cell r="C120" t="str">
            <v>男</v>
          </cell>
          <cell r="D120" t="str">
            <v>24水产养殖2</v>
          </cell>
          <cell r="E120" t="str">
            <v>2921</v>
          </cell>
          <cell r="F120" t="str">
            <v>水产养殖学</v>
          </cell>
          <cell r="G120" t="str">
            <v>2024</v>
          </cell>
          <cell r="H120" t="str">
            <v>2944.1</v>
          </cell>
          <cell r="I120" t="str">
            <v>35</v>
          </cell>
          <cell r="J120" t="str">
            <v>59</v>
          </cell>
          <cell r="K120" t="str">
            <v>59</v>
          </cell>
          <cell r="L120" t="str">
            <v>84.12</v>
          </cell>
          <cell r="M120" t="str">
            <v>39</v>
          </cell>
          <cell r="N120" t="str">
            <v>83.5</v>
          </cell>
          <cell r="O120" t="str">
            <v>38</v>
          </cell>
          <cell r="P120" t="str">
            <v>3.35</v>
          </cell>
          <cell r="Q120" t="str">
            <v>33</v>
          </cell>
          <cell r="R120" t="str">
            <v>0</v>
          </cell>
          <cell r="S120" t="str">
            <v>0</v>
          </cell>
        </row>
        <row r="121">
          <cell r="A121" t="str">
            <v>202429210128</v>
          </cell>
          <cell r="B121" t="str">
            <v>庄榕洽</v>
          </cell>
          <cell r="C121" t="str">
            <v>男</v>
          </cell>
          <cell r="D121" t="str">
            <v>24水产养殖1</v>
          </cell>
          <cell r="E121" t="str">
            <v>2921</v>
          </cell>
          <cell r="F121" t="str">
            <v>水产养殖学</v>
          </cell>
          <cell r="G121" t="str">
            <v>2024</v>
          </cell>
          <cell r="H121" t="str">
            <v>2881</v>
          </cell>
          <cell r="I121" t="str">
            <v>34</v>
          </cell>
          <cell r="J121" t="str">
            <v>57</v>
          </cell>
          <cell r="K121" t="str">
            <v>53</v>
          </cell>
          <cell r="L121" t="str">
            <v>84.74</v>
          </cell>
          <cell r="M121" t="str">
            <v>37</v>
          </cell>
          <cell r="N121" t="str">
            <v>82.93</v>
          </cell>
          <cell r="O121" t="str">
            <v>39</v>
          </cell>
          <cell r="P121" t="str">
            <v>3.31</v>
          </cell>
          <cell r="Q121" t="str">
            <v>34</v>
          </cell>
          <cell r="R121" t="str">
            <v>2</v>
          </cell>
          <cell r="S121" t="str">
            <v>0</v>
          </cell>
        </row>
        <row r="122">
          <cell r="A122" t="str">
            <v>202429210221</v>
          </cell>
          <cell r="B122" t="str">
            <v>杨宸辉</v>
          </cell>
          <cell r="C122" t="str">
            <v>男</v>
          </cell>
          <cell r="D122" t="str">
            <v>24水产养殖2</v>
          </cell>
          <cell r="E122" t="str">
            <v>2921</v>
          </cell>
          <cell r="F122" t="str">
            <v>水产养殖学</v>
          </cell>
          <cell r="G122" t="str">
            <v>2024</v>
          </cell>
          <cell r="H122" t="str">
            <v>2674.7</v>
          </cell>
          <cell r="I122" t="str">
            <v>32</v>
          </cell>
          <cell r="J122" t="str">
            <v>53</v>
          </cell>
          <cell r="K122" t="str">
            <v>51</v>
          </cell>
          <cell r="L122" t="str">
            <v>83.58</v>
          </cell>
          <cell r="M122" t="str">
            <v>40</v>
          </cell>
          <cell r="N122" t="str">
            <v>82.85</v>
          </cell>
          <cell r="O122" t="str">
            <v>40</v>
          </cell>
          <cell r="P122" t="str">
            <v>3.31</v>
          </cell>
          <cell r="Q122" t="str">
            <v>34</v>
          </cell>
          <cell r="R122" t="str">
            <v>1</v>
          </cell>
          <cell r="S122" t="str">
            <v>0</v>
          </cell>
        </row>
        <row r="123">
          <cell r="A123" t="str">
            <v>202429210124</v>
          </cell>
          <cell r="B123" t="str">
            <v>游文豪</v>
          </cell>
          <cell r="C123" t="str">
            <v>男</v>
          </cell>
          <cell r="D123" t="str">
            <v>24水产养殖1</v>
          </cell>
          <cell r="E123" t="str">
            <v>2921</v>
          </cell>
          <cell r="F123" t="str">
            <v>水产养殖学</v>
          </cell>
          <cell r="G123" t="str">
            <v>2024</v>
          </cell>
          <cell r="H123" t="str">
            <v>2746.6</v>
          </cell>
          <cell r="I123" t="str">
            <v>33</v>
          </cell>
          <cell r="J123" t="str">
            <v>55</v>
          </cell>
          <cell r="K123" t="str">
            <v>51</v>
          </cell>
          <cell r="L123" t="str">
            <v>83.23</v>
          </cell>
          <cell r="M123" t="str">
            <v>41</v>
          </cell>
          <cell r="N123" t="str">
            <v>81.8</v>
          </cell>
          <cell r="O123" t="str">
            <v>42</v>
          </cell>
          <cell r="P123" t="str">
            <v>3.30</v>
          </cell>
          <cell r="Q123" t="str">
            <v>35</v>
          </cell>
          <cell r="R123" t="str">
            <v>2</v>
          </cell>
          <cell r="S123" t="str">
            <v>0</v>
          </cell>
        </row>
        <row r="124">
          <cell r="A124" t="str">
            <v>202429210201</v>
          </cell>
          <cell r="B124" t="str">
            <v>陈佳吟</v>
          </cell>
          <cell r="C124" t="str">
            <v>女</v>
          </cell>
          <cell r="D124" t="str">
            <v>24水产养殖2</v>
          </cell>
          <cell r="E124" t="str">
            <v>2921</v>
          </cell>
          <cell r="F124" t="str">
            <v>水产养殖学</v>
          </cell>
          <cell r="G124" t="str">
            <v>2024</v>
          </cell>
          <cell r="H124" t="str">
            <v>2806.3</v>
          </cell>
          <cell r="I124" t="str">
            <v>34</v>
          </cell>
          <cell r="J124" t="str">
            <v>58</v>
          </cell>
          <cell r="K124" t="str">
            <v>52</v>
          </cell>
          <cell r="L124" t="str">
            <v>82.54</v>
          </cell>
          <cell r="M124" t="str">
            <v>42</v>
          </cell>
          <cell r="N124" t="str">
            <v>81.85</v>
          </cell>
          <cell r="O124" t="str">
            <v>41</v>
          </cell>
          <cell r="P124" t="str">
            <v>3.21</v>
          </cell>
          <cell r="Q124" t="str">
            <v>36</v>
          </cell>
          <cell r="R124" t="str">
            <v>3</v>
          </cell>
          <cell r="S124" t="str">
            <v>0</v>
          </cell>
        </row>
        <row r="125">
          <cell r="A125" t="str">
            <v>202429210213</v>
          </cell>
          <cell r="B125" t="str">
            <v>宋天润</v>
          </cell>
          <cell r="C125" t="str">
            <v>男</v>
          </cell>
          <cell r="D125" t="str">
            <v>24水产养殖2</v>
          </cell>
          <cell r="E125" t="str">
            <v>2921</v>
          </cell>
          <cell r="F125" t="str">
            <v>水产养殖学</v>
          </cell>
          <cell r="G125" t="str">
            <v>2024</v>
          </cell>
          <cell r="H125" t="str">
            <v>2596.6</v>
          </cell>
          <cell r="I125" t="str">
            <v>33</v>
          </cell>
          <cell r="J125" t="str">
            <v>55</v>
          </cell>
          <cell r="K125" t="str">
            <v>51</v>
          </cell>
          <cell r="L125" t="str">
            <v>78.68</v>
          </cell>
          <cell r="M125" t="str">
            <v>43</v>
          </cell>
          <cell r="N125" t="str">
            <v>77.12</v>
          </cell>
          <cell r="O125" t="str">
            <v>43</v>
          </cell>
          <cell r="P125" t="str">
            <v>2.84</v>
          </cell>
          <cell r="Q125" t="str">
            <v>37</v>
          </cell>
          <cell r="R125" t="str">
            <v>2</v>
          </cell>
          <cell r="S125" t="str">
            <v>0</v>
          </cell>
        </row>
        <row r="126">
          <cell r="A126" t="str">
            <v>202429210225</v>
          </cell>
          <cell r="B126" t="str">
            <v>易鸿志</v>
          </cell>
          <cell r="C126" t="str">
            <v>男</v>
          </cell>
          <cell r="D126" t="str">
            <v>24水产养殖2</v>
          </cell>
          <cell r="E126" t="str">
            <v>2921</v>
          </cell>
          <cell r="F126" t="str">
            <v>水产养殖学</v>
          </cell>
          <cell r="G126" t="str">
            <v>2024</v>
          </cell>
          <cell r="H126" t="str">
            <v>2396.8</v>
          </cell>
          <cell r="I126" t="str">
            <v>32</v>
          </cell>
          <cell r="J126" t="str">
            <v>53</v>
          </cell>
          <cell r="K126" t="str">
            <v>46</v>
          </cell>
          <cell r="L126" t="str">
            <v>74.9</v>
          </cell>
          <cell r="M126" t="str">
            <v>44</v>
          </cell>
          <cell r="N126" t="str">
            <v>74.7</v>
          </cell>
          <cell r="O126" t="str">
            <v>44</v>
          </cell>
          <cell r="P126" t="str">
            <v>2.61</v>
          </cell>
          <cell r="Q126" t="str">
            <v>38</v>
          </cell>
          <cell r="R126" t="str">
            <v>4</v>
          </cell>
          <cell r="S126" t="str">
            <v>0</v>
          </cell>
        </row>
        <row r="127">
          <cell r="A127" t="str">
            <v>202429210109</v>
          </cell>
          <cell r="B127" t="str">
            <v>李华琛</v>
          </cell>
          <cell r="C127" t="str">
            <v>男</v>
          </cell>
          <cell r="D127" t="str">
            <v>24水产养殖1</v>
          </cell>
          <cell r="E127" t="str">
            <v>2921</v>
          </cell>
          <cell r="F127" t="str">
            <v>水产养殖学</v>
          </cell>
          <cell r="G127" t="str">
            <v>2024</v>
          </cell>
          <cell r="H127" t="str">
            <v>2657.4</v>
          </cell>
          <cell r="I127" t="str">
            <v>37</v>
          </cell>
          <cell r="J127" t="str">
            <v>64</v>
          </cell>
          <cell r="K127" t="str">
            <v>48</v>
          </cell>
          <cell r="L127" t="str">
            <v>71.82</v>
          </cell>
          <cell r="M127" t="str">
            <v>45</v>
          </cell>
          <cell r="N127" t="str">
            <v>69.15</v>
          </cell>
          <cell r="O127" t="str">
            <v>45</v>
          </cell>
          <cell r="P127" t="str">
            <v>2.53</v>
          </cell>
          <cell r="Q127" t="str">
            <v>39</v>
          </cell>
          <cell r="R127" t="str">
            <v>8</v>
          </cell>
          <cell r="S127" t="str">
            <v>0</v>
          </cell>
        </row>
        <row r="128">
          <cell r="A128" t="str">
            <v>202429210113</v>
          </cell>
          <cell r="B128" t="str">
            <v>刘俊</v>
          </cell>
          <cell r="C128" t="str">
            <v>男</v>
          </cell>
          <cell r="D128" t="str">
            <v>24水产养殖1</v>
          </cell>
          <cell r="E128" t="str">
            <v>2921</v>
          </cell>
          <cell r="F128" t="str">
            <v>水产养殖学</v>
          </cell>
          <cell r="G128" t="str">
            <v>2024</v>
          </cell>
          <cell r="H128" t="str">
            <v>2356.1</v>
          </cell>
          <cell r="I128" t="str">
            <v>33</v>
          </cell>
          <cell r="J128" t="str">
            <v>55</v>
          </cell>
          <cell r="K128" t="str">
            <v>41</v>
          </cell>
          <cell r="L128" t="str">
            <v>71.4</v>
          </cell>
          <cell r="M128" t="str">
            <v>46</v>
          </cell>
          <cell r="N128" t="str">
            <v>68.98</v>
          </cell>
          <cell r="O128" t="str">
            <v>46</v>
          </cell>
          <cell r="P128" t="str">
            <v>2.48</v>
          </cell>
          <cell r="Q128" t="str">
            <v>40</v>
          </cell>
          <cell r="R128" t="str">
            <v>7</v>
          </cell>
          <cell r="S128" t="str">
            <v>0</v>
          </cell>
        </row>
        <row r="129">
          <cell r="A129" t="str">
            <v>202429210111</v>
          </cell>
          <cell r="B129" t="str">
            <v>林良昱</v>
          </cell>
          <cell r="C129" t="str">
            <v>男</v>
          </cell>
          <cell r="D129" t="str">
            <v>24水产养殖1</v>
          </cell>
          <cell r="E129" t="str">
            <v>2921</v>
          </cell>
          <cell r="F129" t="str">
            <v>水产养殖学</v>
          </cell>
          <cell r="G129" t="str">
            <v>2024</v>
          </cell>
          <cell r="H129" t="str">
            <v>2478.2</v>
          </cell>
          <cell r="I129" t="str">
            <v>35</v>
          </cell>
          <cell r="J129" t="str">
            <v>59</v>
          </cell>
          <cell r="K129" t="str">
            <v>43</v>
          </cell>
          <cell r="L129" t="str">
            <v>70.81</v>
          </cell>
          <cell r="M129" t="str">
            <v>47</v>
          </cell>
          <cell r="N129" t="str">
            <v>67.12</v>
          </cell>
          <cell r="O129" t="str">
            <v>47</v>
          </cell>
          <cell r="P129" t="str">
            <v>2.47</v>
          </cell>
          <cell r="Q129" t="str">
            <v>41</v>
          </cell>
          <cell r="R129" t="str">
            <v>8</v>
          </cell>
          <cell r="S129" t="str">
            <v>0</v>
          </cell>
        </row>
        <row r="130">
          <cell r="A130" t="str">
            <v>202429210219</v>
          </cell>
          <cell r="B130" t="str">
            <v>许园凯</v>
          </cell>
          <cell r="C130" t="str">
            <v>男</v>
          </cell>
          <cell r="D130" t="str">
            <v>24水产养殖2</v>
          </cell>
          <cell r="E130" t="str">
            <v>2921</v>
          </cell>
          <cell r="F130" t="str">
            <v>水产养殖学</v>
          </cell>
          <cell r="G130" t="str">
            <v>2024</v>
          </cell>
          <cell r="H130" t="str">
            <v>1128.1</v>
          </cell>
          <cell r="I130" t="str">
            <v>17</v>
          </cell>
          <cell r="J130" t="str">
            <v>29</v>
          </cell>
          <cell r="K130" t="str">
            <v>20</v>
          </cell>
          <cell r="L130" t="str">
            <v>66.36</v>
          </cell>
          <cell r="M130" t="str">
            <v>48</v>
          </cell>
          <cell r="N130" t="str">
            <v>61.91</v>
          </cell>
          <cell r="O130" t="str">
            <v>48</v>
          </cell>
          <cell r="P130" t="str">
            <v>2.01</v>
          </cell>
          <cell r="Q130" t="str">
            <v>42</v>
          </cell>
          <cell r="R130" t="str">
            <v>4</v>
          </cell>
          <cell r="S130" t="str">
            <v>0</v>
          </cell>
        </row>
        <row r="131">
          <cell r="A131" t="str">
            <v>202429220228</v>
          </cell>
          <cell r="B131" t="str">
            <v>杨昊宇</v>
          </cell>
          <cell r="C131" t="str">
            <v>男</v>
          </cell>
          <cell r="D131" t="str">
            <v>24水产智慧渔业2</v>
          </cell>
          <cell r="E131" t="str">
            <v>2922</v>
          </cell>
          <cell r="F131" t="str">
            <v>水产养殖学(智慧渔业)</v>
          </cell>
          <cell r="G131" t="str">
            <v>2024</v>
          </cell>
          <cell r="H131" t="str">
            <v>3638.7</v>
          </cell>
          <cell r="I131" t="str">
            <v>38</v>
          </cell>
          <cell r="J131" t="str">
            <v>65</v>
          </cell>
          <cell r="K131" t="str">
            <v>65</v>
          </cell>
          <cell r="L131" t="str">
            <v>95.76</v>
          </cell>
          <cell r="M131" t="str">
            <v>3</v>
          </cell>
          <cell r="N131" t="str">
            <v>95.56</v>
          </cell>
          <cell r="O131" t="str">
            <v>1</v>
          </cell>
          <cell r="P131" t="str">
            <v>4.56</v>
          </cell>
          <cell r="Q131" t="str">
            <v>1</v>
          </cell>
          <cell r="R131" t="str">
            <v>0</v>
          </cell>
          <cell r="S131" t="str">
            <v>0</v>
          </cell>
        </row>
        <row r="132">
          <cell r="A132" t="str">
            <v>202429220209</v>
          </cell>
          <cell r="B132" t="str">
            <v>胡梓柔</v>
          </cell>
          <cell r="C132" t="str">
            <v>女</v>
          </cell>
          <cell r="D132" t="str">
            <v>24水产智慧渔业2</v>
          </cell>
          <cell r="E132" t="str">
            <v>2922</v>
          </cell>
          <cell r="F132" t="str">
            <v>水产养殖学(智慧渔业)</v>
          </cell>
          <cell r="G132" t="str">
            <v>2024</v>
          </cell>
          <cell r="H132" t="str">
            <v>3547.4</v>
          </cell>
          <cell r="I132" t="str">
            <v>37</v>
          </cell>
          <cell r="J132" t="str">
            <v>63</v>
          </cell>
          <cell r="K132" t="str">
            <v>63</v>
          </cell>
          <cell r="L132" t="str">
            <v>95.88</v>
          </cell>
          <cell r="M132" t="str">
            <v>1</v>
          </cell>
          <cell r="N132" t="str">
            <v>95.54</v>
          </cell>
          <cell r="O132" t="str">
            <v>2</v>
          </cell>
          <cell r="P132" t="str">
            <v>4.55</v>
          </cell>
          <cell r="Q132" t="str">
            <v>2</v>
          </cell>
          <cell r="R132" t="str">
            <v>0</v>
          </cell>
          <cell r="S132" t="str">
            <v>0</v>
          </cell>
        </row>
        <row r="133">
          <cell r="A133" t="str">
            <v>202429220101</v>
          </cell>
          <cell r="B133" t="str">
            <v>蔡诗颖</v>
          </cell>
          <cell r="C133" t="str">
            <v>女</v>
          </cell>
          <cell r="D133" t="str">
            <v>24水产智慧渔业1</v>
          </cell>
          <cell r="E133" t="str">
            <v>2922</v>
          </cell>
          <cell r="F133" t="str">
            <v>水产养殖学(智慧渔业)</v>
          </cell>
          <cell r="G133" t="str">
            <v>2024</v>
          </cell>
          <cell r="H133" t="str">
            <v>3354.8</v>
          </cell>
          <cell r="I133" t="str">
            <v>35</v>
          </cell>
          <cell r="J133" t="str">
            <v>59</v>
          </cell>
          <cell r="K133" t="str">
            <v>59</v>
          </cell>
          <cell r="L133" t="str">
            <v>95.85</v>
          </cell>
          <cell r="M133" t="str">
            <v>2</v>
          </cell>
          <cell r="N133" t="str">
            <v>95.54</v>
          </cell>
          <cell r="O133" t="str">
            <v>3</v>
          </cell>
          <cell r="P133" t="str">
            <v>4.55</v>
          </cell>
          <cell r="Q133" t="str">
            <v>2</v>
          </cell>
          <cell r="R133" t="str">
            <v>0</v>
          </cell>
          <cell r="S133" t="str">
            <v>0</v>
          </cell>
        </row>
        <row r="134">
          <cell r="A134" t="str">
            <v>202429220323</v>
          </cell>
          <cell r="B134" t="str">
            <v>徐宁</v>
          </cell>
          <cell r="C134" t="str">
            <v>男</v>
          </cell>
          <cell r="D134" t="str">
            <v>24水产智慧渔业3</v>
          </cell>
          <cell r="E134" t="str">
            <v>2922</v>
          </cell>
          <cell r="F134" t="str">
            <v>水产养殖学(智慧渔业)</v>
          </cell>
          <cell r="G134" t="str">
            <v>2024</v>
          </cell>
          <cell r="H134" t="str">
            <v>3517.4</v>
          </cell>
          <cell r="I134" t="str">
            <v>37</v>
          </cell>
          <cell r="J134" t="str">
            <v>64</v>
          </cell>
          <cell r="K134" t="str">
            <v>64</v>
          </cell>
          <cell r="L134" t="str">
            <v>95.06</v>
          </cell>
          <cell r="M134" t="str">
            <v>4</v>
          </cell>
          <cell r="N134" t="str">
            <v>94.55</v>
          </cell>
          <cell r="O134" t="str">
            <v>4</v>
          </cell>
          <cell r="P134" t="str">
            <v>4.45</v>
          </cell>
          <cell r="Q134" t="str">
            <v>3</v>
          </cell>
          <cell r="R134" t="str">
            <v>0</v>
          </cell>
          <cell r="S134" t="str">
            <v>0</v>
          </cell>
        </row>
        <row r="135">
          <cell r="A135" t="str">
            <v>202429220105</v>
          </cell>
          <cell r="B135" t="str">
            <v>黄荟轩</v>
          </cell>
          <cell r="C135" t="str">
            <v>女</v>
          </cell>
          <cell r="D135" t="str">
            <v>24水产智慧渔业1</v>
          </cell>
          <cell r="E135" t="str">
            <v>2922</v>
          </cell>
          <cell r="F135" t="str">
            <v>水产养殖学(智慧渔业)</v>
          </cell>
          <cell r="G135" t="str">
            <v>2024</v>
          </cell>
          <cell r="H135" t="str">
            <v>3404.9</v>
          </cell>
          <cell r="I135" t="str">
            <v>36</v>
          </cell>
          <cell r="J135" t="str">
            <v>61</v>
          </cell>
          <cell r="K135" t="str">
            <v>61</v>
          </cell>
          <cell r="L135" t="str">
            <v>94.58</v>
          </cell>
          <cell r="M135" t="str">
            <v>5</v>
          </cell>
          <cell r="N135" t="str">
            <v>94.37</v>
          </cell>
          <cell r="O135" t="str">
            <v>5</v>
          </cell>
          <cell r="P135" t="str">
            <v>4.44</v>
          </cell>
          <cell r="Q135" t="str">
            <v>4</v>
          </cell>
          <cell r="R135" t="str">
            <v>0</v>
          </cell>
          <cell r="S135" t="str">
            <v>0</v>
          </cell>
        </row>
        <row r="136">
          <cell r="A136" t="str">
            <v>202429220230</v>
          </cell>
          <cell r="B136" t="str">
            <v>袁旺旺</v>
          </cell>
          <cell r="C136" t="str">
            <v>男</v>
          </cell>
          <cell r="D136" t="str">
            <v>24水产智慧渔业2</v>
          </cell>
          <cell r="E136" t="str">
            <v>2922</v>
          </cell>
          <cell r="F136" t="str">
            <v>水产养殖学(智慧渔业)</v>
          </cell>
          <cell r="G136" t="str">
            <v>2024</v>
          </cell>
          <cell r="H136" t="str">
            <v>3686.7</v>
          </cell>
          <cell r="I136" t="str">
            <v>39</v>
          </cell>
          <cell r="J136" t="str">
            <v>67</v>
          </cell>
          <cell r="K136" t="str">
            <v>67</v>
          </cell>
          <cell r="L136" t="str">
            <v>94.53</v>
          </cell>
          <cell r="M136" t="str">
            <v>6</v>
          </cell>
          <cell r="N136" t="str">
            <v>94.14</v>
          </cell>
          <cell r="O136" t="str">
            <v>6</v>
          </cell>
          <cell r="P136" t="str">
            <v>4.41</v>
          </cell>
          <cell r="Q136" t="str">
            <v>5</v>
          </cell>
          <cell r="R136" t="str">
            <v>0</v>
          </cell>
          <cell r="S136" t="str">
            <v>0</v>
          </cell>
        </row>
        <row r="137">
          <cell r="A137" t="str">
            <v>202429220131</v>
          </cell>
          <cell r="B137" t="str">
            <v>郑雨涵</v>
          </cell>
          <cell r="C137" t="str">
            <v>女</v>
          </cell>
          <cell r="D137" t="str">
            <v>24水产智慧渔业1</v>
          </cell>
          <cell r="E137" t="str">
            <v>2922</v>
          </cell>
          <cell r="F137" t="str">
            <v>水产养殖学(智慧渔业)</v>
          </cell>
          <cell r="G137" t="str">
            <v>2024</v>
          </cell>
          <cell r="H137" t="str">
            <v>3374.58</v>
          </cell>
          <cell r="I137" t="str">
            <v>36</v>
          </cell>
          <cell r="J137" t="str">
            <v>61</v>
          </cell>
          <cell r="K137" t="str">
            <v>61</v>
          </cell>
          <cell r="L137" t="str">
            <v>93.74</v>
          </cell>
          <cell r="M137" t="str">
            <v>7</v>
          </cell>
          <cell r="N137" t="str">
            <v>93.51</v>
          </cell>
          <cell r="O137" t="str">
            <v>7</v>
          </cell>
          <cell r="P137" t="str">
            <v>4.35</v>
          </cell>
          <cell r="Q137" t="str">
            <v>6</v>
          </cell>
          <cell r="R137" t="str">
            <v>0</v>
          </cell>
          <cell r="S137" t="str">
            <v>0</v>
          </cell>
        </row>
        <row r="138">
          <cell r="A138" t="str">
            <v>202429220222</v>
          </cell>
          <cell r="B138" t="str">
            <v>祁武强</v>
          </cell>
          <cell r="C138" t="str">
            <v>男</v>
          </cell>
          <cell r="D138" t="str">
            <v>24水产智慧渔业2</v>
          </cell>
          <cell r="E138" t="str">
            <v>2922</v>
          </cell>
          <cell r="F138" t="str">
            <v>水产养殖学(智慧渔业)</v>
          </cell>
          <cell r="G138" t="str">
            <v>2024</v>
          </cell>
          <cell r="H138" t="str">
            <v>3485.8</v>
          </cell>
          <cell r="I138" t="str">
            <v>38</v>
          </cell>
          <cell r="J138" t="str">
            <v>66</v>
          </cell>
          <cell r="K138" t="str">
            <v>66</v>
          </cell>
          <cell r="L138" t="str">
            <v>92.32</v>
          </cell>
          <cell r="M138" t="str">
            <v>9</v>
          </cell>
          <cell r="N138" t="str">
            <v>91.75</v>
          </cell>
          <cell r="O138" t="str">
            <v>11</v>
          </cell>
          <cell r="P138" t="str">
            <v>4.24</v>
          </cell>
          <cell r="Q138" t="str">
            <v>7</v>
          </cell>
          <cell r="R138" t="str">
            <v>0</v>
          </cell>
          <cell r="S138" t="str">
            <v>0</v>
          </cell>
        </row>
        <row r="139">
          <cell r="A139" t="str">
            <v>202429220117</v>
          </cell>
          <cell r="B139" t="str">
            <v>石佳玥</v>
          </cell>
          <cell r="C139" t="str">
            <v>女</v>
          </cell>
          <cell r="D139" t="str">
            <v>24水产智慧渔业1</v>
          </cell>
          <cell r="E139" t="str">
            <v>2922</v>
          </cell>
          <cell r="F139" t="str">
            <v>水产养殖学(智慧渔业)</v>
          </cell>
          <cell r="G139" t="str">
            <v>2024</v>
          </cell>
          <cell r="H139" t="str">
            <v>3422.4</v>
          </cell>
          <cell r="I139" t="str">
            <v>37</v>
          </cell>
          <cell r="J139" t="str">
            <v>64</v>
          </cell>
          <cell r="K139" t="str">
            <v>64</v>
          </cell>
          <cell r="L139" t="str">
            <v>92.5</v>
          </cell>
          <cell r="M139" t="str">
            <v>8</v>
          </cell>
          <cell r="N139" t="str">
            <v>92.01</v>
          </cell>
          <cell r="O139" t="str">
            <v>8</v>
          </cell>
          <cell r="P139" t="str">
            <v>4.20</v>
          </cell>
          <cell r="Q139" t="str">
            <v>8</v>
          </cell>
          <cell r="R139" t="str">
            <v>0</v>
          </cell>
          <cell r="S139" t="str">
            <v>0</v>
          </cell>
        </row>
        <row r="140">
          <cell r="A140" t="str">
            <v>202429220225</v>
          </cell>
          <cell r="B140" t="str">
            <v>王欣</v>
          </cell>
          <cell r="C140" t="str">
            <v>男</v>
          </cell>
          <cell r="D140" t="str">
            <v>24水产智慧渔业2</v>
          </cell>
          <cell r="E140" t="str">
            <v>2922</v>
          </cell>
          <cell r="F140" t="str">
            <v>水产养殖学(智慧渔业)</v>
          </cell>
          <cell r="G140" t="str">
            <v>2024</v>
          </cell>
          <cell r="H140" t="str">
            <v>3393.9</v>
          </cell>
          <cell r="I140" t="str">
            <v>37</v>
          </cell>
          <cell r="J140" t="str">
            <v>64</v>
          </cell>
          <cell r="K140" t="str">
            <v>64</v>
          </cell>
          <cell r="L140" t="str">
            <v>91.73</v>
          </cell>
          <cell r="M140" t="str">
            <v>11</v>
          </cell>
          <cell r="N140" t="str">
            <v>91.99</v>
          </cell>
          <cell r="O140" t="str">
            <v>9</v>
          </cell>
          <cell r="P140" t="str">
            <v>4.20</v>
          </cell>
          <cell r="Q140" t="str">
            <v>8</v>
          </cell>
          <cell r="R140" t="str">
            <v>0</v>
          </cell>
          <cell r="S140" t="str">
            <v>0</v>
          </cell>
        </row>
        <row r="141">
          <cell r="A141" t="str">
            <v>202429220308</v>
          </cell>
          <cell r="B141" t="str">
            <v>龙雯凤</v>
          </cell>
          <cell r="C141" t="str">
            <v>女</v>
          </cell>
          <cell r="D141" t="str">
            <v>24水产智慧渔业3</v>
          </cell>
          <cell r="E141" t="str">
            <v>2922</v>
          </cell>
          <cell r="F141" t="str">
            <v>水产养殖学(智慧渔业)</v>
          </cell>
          <cell r="G141" t="str">
            <v>2024</v>
          </cell>
          <cell r="H141" t="str">
            <v>3501.2</v>
          </cell>
          <cell r="I141" t="str">
            <v>38</v>
          </cell>
          <cell r="J141" t="str">
            <v>65</v>
          </cell>
          <cell r="K141" t="str">
            <v>65</v>
          </cell>
          <cell r="L141" t="str">
            <v>92.14</v>
          </cell>
          <cell r="M141" t="str">
            <v>10</v>
          </cell>
          <cell r="N141" t="str">
            <v>91.83</v>
          </cell>
          <cell r="O141" t="str">
            <v>10</v>
          </cell>
          <cell r="P141" t="str">
            <v>4.18</v>
          </cell>
          <cell r="Q141" t="str">
            <v>9</v>
          </cell>
          <cell r="R141" t="str">
            <v>0</v>
          </cell>
          <cell r="S141" t="str">
            <v>0</v>
          </cell>
        </row>
        <row r="142">
          <cell r="A142" t="str">
            <v>202429220306</v>
          </cell>
          <cell r="B142" t="str">
            <v>梁浩淇</v>
          </cell>
          <cell r="C142" t="str">
            <v>女</v>
          </cell>
          <cell r="D142" t="str">
            <v>24水产智慧渔业3</v>
          </cell>
          <cell r="E142" t="str">
            <v>2922</v>
          </cell>
          <cell r="F142" t="str">
            <v>水产养殖学(智慧渔业)</v>
          </cell>
          <cell r="G142" t="str">
            <v>2024</v>
          </cell>
          <cell r="H142" t="str">
            <v>3382.5</v>
          </cell>
          <cell r="I142" t="str">
            <v>37</v>
          </cell>
          <cell r="J142" t="str">
            <v>63</v>
          </cell>
          <cell r="K142" t="str">
            <v>63</v>
          </cell>
          <cell r="L142" t="str">
            <v>91.42</v>
          </cell>
          <cell r="M142" t="str">
            <v>14</v>
          </cell>
          <cell r="N142" t="str">
            <v>90.97</v>
          </cell>
          <cell r="O142" t="str">
            <v>12</v>
          </cell>
          <cell r="P142" t="str">
            <v>4.10</v>
          </cell>
          <cell r="Q142" t="str">
            <v>10</v>
          </cell>
          <cell r="R142" t="str">
            <v>0</v>
          </cell>
          <cell r="S142" t="str">
            <v>0</v>
          </cell>
        </row>
        <row r="143">
          <cell r="A143" t="str">
            <v>202429220102</v>
          </cell>
          <cell r="B143" t="str">
            <v>代可豪</v>
          </cell>
          <cell r="C143" t="str">
            <v>男</v>
          </cell>
          <cell r="D143" t="str">
            <v>24水产智慧渔业1</v>
          </cell>
          <cell r="E143" t="str">
            <v>2922</v>
          </cell>
          <cell r="F143" t="str">
            <v>水产养殖学(智慧渔业)</v>
          </cell>
          <cell r="G143" t="str">
            <v>2024</v>
          </cell>
          <cell r="H143" t="str">
            <v>3370</v>
          </cell>
          <cell r="I143" t="str">
            <v>37</v>
          </cell>
          <cell r="J143" t="str">
            <v>63</v>
          </cell>
          <cell r="K143" t="str">
            <v>63</v>
          </cell>
          <cell r="L143" t="str">
            <v>91.08</v>
          </cell>
          <cell r="M143" t="str">
            <v>17</v>
          </cell>
          <cell r="N143" t="str">
            <v>90.87</v>
          </cell>
          <cell r="O143" t="str">
            <v>13</v>
          </cell>
          <cell r="P143" t="str">
            <v>4.09</v>
          </cell>
          <cell r="Q143" t="str">
            <v>11</v>
          </cell>
          <cell r="R143" t="str">
            <v>0</v>
          </cell>
          <cell r="S143" t="str">
            <v>0</v>
          </cell>
        </row>
        <row r="144">
          <cell r="A144" t="str">
            <v>202429220321</v>
          </cell>
          <cell r="B144" t="str">
            <v>谢梓钿</v>
          </cell>
          <cell r="C144" t="str">
            <v>女</v>
          </cell>
          <cell r="D144" t="str">
            <v>24水产智慧渔业3</v>
          </cell>
          <cell r="E144" t="str">
            <v>2922</v>
          </cell>
          <cell r="F144" t="str">
            <v>水产养殖学(智慧渔业)</v>
          </cell>
          <cell r="G144" t="str">
            <v>2024</v>
          </cell>
          <cell r="H144" t="str">
            <v>3292.6</v>
          </cell>
          <cell r="I144" t="str">
            <v>36</v>
          </cell>
          <cell r="J144" t="str">
            <v>62</v>
          </cell>
          <cell r="K144" t="str">
            <v>62</v>
          </cell>
          <cell r="L144" t="str">
            <v>91.46</v>
          </cell>
          <cell r="M144" t="str">
            <v>13</v>
          </cell>
          <cell r="N144" t="str">
            <v>90.75</v>
          </cell>
          <cell r="O144" t="str">
            <v>14</v>
          </cell>
          <cell r="P144" t="str">
            <v>4.08</v>
          </cell>
          <cell r="Q144" t="str">
            <v>12</v>
          </cell>
          <cell r="R144" t="str">
            <v>0</v>
          </cell>
          <cell r="S144" t="str">
            <v>0</v>
          </cell>
        </row>
        <row r="145">
          <cell r="A145" t="str">
            <v>202429220318</v>
          </cell>
          <cell r="B145" t="str">
            <v>项永辉</v>
          </cell>
          <cell r="C145" t="str">
            <v>男</v>
          </cell>
          <cell r="D145" t="str">
            <v>24水产智慧渔业3</v>
          </cell>
          <cell r="E145" t="str">
            <v>2922</v>
          </cell>
          <cell r="F145" t="str">
            <v>水产养殖学(智慧渔业)</v>
          </cell>
          <cell r="G145" t="str">
            <v>2024</v>
          </cell>
          <cell r="H145" t="str">
            <v>3459.8</v>
          </cell>
          <cell r="I145" t="str">
            <v>38</v>
          </cell>
          <cell r="J145" t="str">
            <v>66</v>
          </cell>
          <cell r="K145" t="str">
            <v>66</v>
          </cell>
          <cell r="L145" t="str">
            <v>91.05</v>
          </cell>
          <cell r="M145" t="str">
            <v>18</v>
          </cell>
          <cell r="N145" t="str">
            <v>90.68</v>
          </cell>
          <cell r="O145" t="str">
            <v>15</v>
          </cell>
          <cell r="P145" t="str">
            <v>4.07</v>
          </cell>
          <cell r="Q145" t="str">
            <v>13</v>
          </cell>
          <cell r="R145" t="str">
            <v>0</v>
          </cell>
          <cell r="S145" t="str">
            <v>0</v>
          </cell>
        </row>
        <row r="146">
          <cell r="A146" t="str">
            <v>202429220223</v>
          </cell>
          <cell r="B146" t="str">
            <v>唐果</v>
          </cell>
          <cell r="C146" t="str">
            <v>女</v>
          </cell>
          <cell r="D146" t="str">
            <v>24水产智慧渔业2</v>
          </cell>
          <cell r="E146" t="str">
            <v>2922</v>
          </cell>
          <cell r="F146" t="str">
            <v>水产养殖学(智慧渔业)</v>
          </cell>
          <cell r="G146" t="str">
            <v>2024</v>
          </cell>
          <cell r="H146" t="str">
            <v>3283.7</v>
          </cell>
          <cell r="I146" t="str">
            <v>36</v>
          </cell>
          <cell r="J146" t="str">
            <v>61</v>
          </cell>
          <cell r="K146" t="str">
            <v>61</v>
          </cell>
          <cell r="L146" t="str">
            <v>91.21</v>
          </cell>
          <cell r="M146" t="str">
            <v>16</v>
          </cell>
          <cell r="N146" t="str">
            <v>90.62</v>
          </cell>
          <cell r="O146" t="str">
            <v>16</v>
          </cell>
          <cell r="P146" t="str">
            <v>4.06</v>
          </cell>
          <cell r="Q146" t="str">
            <v>14</v>
          </cell>
          <cell r="R146" t="str">
            <v>0</v>
          </cell>
          <cell r="S146" t="str">
            <v>0</v>
          </cell>
        </row>
        <row r="147">
          <cell r="A147" t="str">
            <v>202429220210</v>
          </cell>
          <cell r="B147" t="str">
            <v>黄舒依</v>
          </cell>
          <cell r="C147" t="str">
            <v>女</v>
          </cell>
          <cell r="D147" t="str">
            <v>24水产智慧渔业2</v>
          </cell>
          <cell r="E147" t="str">
            <v>2922</v>
          </cell>
          <cell r="F147" t="str">
            <v>水产养殖学(智慧渔业)</v>
          </cell>
          <cell r="G147" t="str">
            <v>2024</v>
          </cell>
          <cell r="H147" t="str">
            <v>3476.9</v>
          </cell>
          <cell r="I147" t="str">
            <v>38</v>
          </cell>
          <cell r="J147" t="str">
            <v>65</v>
          </cell>
          <cell r="K147" t="str">
            <v>65</v>
          </cell>
          <cell r="L147" t="str">
            <v>91.5</v>
          </cell>
          <cell r="M147" t="str">
            <v>12</v>
          </cell>
          <cell r="N147" t="str">
            <v>90.55</v>
          </cell>
          <cell r="O147" t="str">
            <v>17</v>
          </cell>
          <cell r="P147" t="str">
            <v>4.05</v>
          </cell>
          <cell r="Q147" t="str">
            <v>15</v>
          </cell>
          <cell r="R147" t="str">
            <v>0</v>
          </cell>
          <cell r="S147" t="str">
            <v>0</v>
          </cell>
        </row>
        <row r="148">
          <cell r="A148" t="str">
            <v>202429220216</v>
          </cell>
          <cell r="B148" t="str">
            <v>梁思源</v>
          </cell>
          <cell r="C148" t="str">
            <v>女</v>
          </cell>
          <cell r="D148" t="str">
            <v>24水产智慧渔业2</v>
          </cell>
          <cell r="E148" t="str">
            <v>2922</v>
          </cell>
          <cell r="F148" t="str">
            <v>水产养殖学(智慧渔业)</v>
          </cell>
          <cell r="G148" t="str">
            <v>2024</v>
          </cell>
          <cell r="H148" t="str">
            <v>3266.2</v>
          </cell>
          <cell r="I148" t="str">
            <v>36</v>
          </cell>
          <cell r="J148" t="str">
            <v>61</v>
          </cell>
          <cell r="K148" t="str">
            <v>61</v>
          </cell>
          <cell r="L148" t="str">
            <v>90.73</v>
          </cell>
          <cell r="M148" t="str">
            <v>22</v>
          </cell>
          <cell r="N148" t="str">
            <v>90.48</v>
          </cell>
          <cell r="O148" t="str">
            <v>18</v>
          </cell>
          <cell r="P148" t="str">
            <v>4.05</v>
          </cell>
          <cell r="Q148" t="str">
            <v>15</v>
          </cell>
          <cell r="R148" t="str">
            <v>0</v>
          </cell>
          <cell r="S148" t="str">
            <v>0</v>
          </cell>
        </row>
        <row r="149">
          <cell r="A149" t="str">
            <v>202429220204</v>
          </cell>
          <cell r="B149" t="str">
            <v>陈紫莹</v>
          </cell>
          <cell r="C149" t="str">
            <v>女</v>
          </cell>
          <cell r="D149" t="str">
            <v>24水产智慧渔业2</v>
          </cell>
          <cell r="E149" t="str">
            <v>2922</v>
          </cell>
          <cell r="F149" t="str">
            <v>水产养殖学(智慧渔业)</v>
          </cell>
          <cell r="G149" t="str">
            <v>2024</v>
          </cell>
          <cell r="H149" t="str">
            <v>3193.2</v>
          </cell>
          <cell r="I149" t="str">
            <v>35</v>
          </cell>
          <cell r="J149" t="str">
            <v>59</v>
          </cell>
          <cell r="K149" t="str">
            <v>59</v>
          </cell>
          <cell r="L149" t="str">
            <v>91.23</v>
          </cell>
          <cell r="M149" t="str">
            <v>15</v>
          </cell>
          <cell r="N149" t="str">
            <v>90.27</v>
          </cell>
          <cell r="O149" t="str">
            <v>19</v>
          </cell>
          <cell r="P149" t="str">
            <v>4.03</v>
          </cell>
          <cell r="Q149" t="str">
            <v>16</v>
          </cell>
          <cell r="R149" t="str">
            <v>0</v>
          </cell>
          <cell r="S149" t="str">
            <v>0</v>
          </cell>
        </row>
        <row r="150">
          <cell r="A150" t="str">
            <v>202429220311</v>
          </cell>
          <cell r="B150" t="str">
            <v>彭海怡</v>
          </cell>
          <cell r="C150" t="str">
            <v>女</v>
          </cell>
          <cell r="D150" t="str">
            <v>24水产智慧渔业3</v>
          </cell>
          <cell r="E150" t="str">
            <v>2922</v>
          </cell>
          <cell r="F150" t="str">
            <v>水产养殖学(智慧渔业)</v>
          </cell>
          <cell r="G150" t="str">
            <v>2024</v>
          </cell>
          <cell r="H150" t="str">
            <v>3368</v>
          </cell>
          <cell r="I150" t="str">
            <v>37</v>
          </cell>
          <cell r="J150" t="str">
            <v>63</v>
          </cell>
          <cell r="K150" t="str">
            <v>63</v>
          </cell>
          <cell r="L150" t="str">
            <v>91.03</v>
          </cell>
          <cell r="M150" t="str">
            <v>19</v>
          </cell>
          <cell r="N150" t="str">
            <v>90.01</v>
          </cell>
          <cell r="O150" t="str">
            <v>20</v>
          </cell>
          <cell r="P150" t="str">
            <v>4.00</v>
          </cell>
          <cell r="Q150" t="str">
            <v>17</v>
          </cell>
          <cell r="R150" t="str">
            <v>0</v>
          </cell>
          <cell r="S150" t="str">
            <v>0</v>
          </cell>
        </row>
        <row r="151">
          <cell r="A151" t="str">
            <v>202429220126</v>
          </cell>
          <cell r="B151" t="str">
            <v>杨芷彤</v>
          </cell>
          <cell r="C151" t="str">
            <v>女</v>
          </cell>
          <cell r="D151" t="str">
            <v>24水产智慧渔业1</v>
          </cell>
          <cell r="E151" t="str">
            <v>2922</v>
          </cell>
          <cell r="F151" t="str">
            <v>水产养殖学(智慧渔业)</v>
          </cell>
          <cell r="G151" t="str">
            <v>2024</v>
          </cell>
          <cell r="H151" t="str">
            <v>3357.5</v>
          </cell>
          <cell r="I151" t="str">
            <v>37</v>
          </cell>
          <cell r="J151" t="str">
            <v>63</v>
          </cell>
          <cell r="K151" t="str">
            <v>63</v>
          </cell>
          <cell r="L151" t="str">
            <v>90.74</v>
          </cell>
          <cell r="M151" t="str">
            <v>21</v>
          </cell>
          <cell r="N151" t="str">
            <v>89.94</v>
          </cell>
          <cell r="O151" t="str">
            <v>21</v>
          </cell>
          <cell r="P151" t="str">
            <v>3.99</v>
          </cell>
          <cell r="Q151" t="str">
            <v>18</v>
          </cell>
          <cell r="R151" t="str">
            <v>0</v>
          </cell>
          <cell r="S151" t="str">
            <v>0</v>
          </cell>
        </row>
        <row r="152">
          <cell r="A152" t="str">
            <v>202429220215</v>
          </cell>
          <cell r="B152" t="str">
            <v>梁柏杨</v>
          </cell>
          <cell r="C152" t="str">
            <v>男</v>
          </cell>
          <cell r="D152" t="str">
            <v>24水产智慧渔业2</v>
          </cell>
          <cell r="E152" t="str">
            <v>2922</v>
          </cell>
          <cell r="F152" t="str">
            <v>水产养殖学(智慧渔业)</v>
          </cell>
          <cell r="G152" t="str">
            <v>2024</v>
          </cell>
          <cell r="H152" t="str">
            <v>3340.7</v>
          </cell>
          <cell r="I152" t="str">
            <v>37</v>
          </cell>
          <cell r="J152" t="str">
            <v>63</v>
          </cell>
          <cell r="K152" t="str">
            <v>63</v>
          </cell>
          <cell r="L152" t="str">
            <v>90.29</v>
          </cell>
          <cell r="M152" t="str">
            <v>24</v>
          </cell>
          <cell r="N152" t="str">
            <v>89.92</v>
          </cell>
          <cell r="O152" t="str">
            <v>22</v>
          </cell>
          <cell r="P152" t="str">
            <v>3.99</v>
          </cell>
          <cell r="Q152" t="str">
            <v>18</v>
          </cell>
          <cell r="R152" t="str">
            <v>0</v>
          </cell>
          <cell r="S152" t="str">
            <v>0</v>
          </cell>
        </row>
        <row r="153">
          <cell r="A153" t="str">
            <v>202429220330</v>
          </cell>
          <cell r="B153" t="str">
            <v>张奕哲</v>
          </cell>
          <cell r="C153" t="str">
            <v>男</v>
          </cell>
          <cell r="D153" t="str">
            <v>24水产智慧渔业3</v>
          </cell>
          <cell r="E153" t="str">
            <v>2922</v>
          </cell>
          <cell r="F153" t="str">
            <v>水产养殖学(智慧渔业)</v>
          </cell>
          <cell r="G153" t="str">
            <v>2024</v>
          </cell>
          <cell r="H153" t="str">
            <v>3359.8</v>
          </cell>
          <cell r="I153" t="str">
            <v>37</v>
          </cell>
          <cell r="J153" t="str">
            <v>63</v>
          </cell>
          <cell r="K153" t="str">
            <v>63</v>
          </cell>
          <cell r="L153" t="str">
            <v>90.81</v>
          </cell>
          <cell r="M153" t="str">
            <v>20</v>
          </cell>
          <cell r="N153" t="str">
            <v>89.84</v>
          </cell>
          <cell r="O153" t="str">
            <v>23</v>
          </cell>
          <cell r="P153" t="str">
            <v>3.98</v>
          </cell>
          <cell r="Q153" t="str">
            <v>19</v>
          </cell>
          <cell r="R153" t="str">
            <v>0</v>
          </cell>
          <cell r="S153" t="str">
            <v>0</v>
          </cell>
        </row>
        <row r="154">
          <cell r="A154" t="str">
            <v>202429220106</v>
          </cell>
          <cell r="B154" t="str">
            <v>江健淮</v>
          </cell>
          <cell r="C154" t="str">
            <v>男</v>
          </cell>
          <cell r="D154" t="str">
            <v>24水产智慧渔业1</v>
          </cell>
          <cell r="E154" t="str">
            <v>2922</v>
          </cell>
          <cell r="F154" t="str">
            <v>水产养殖学(智慧渔业)</v>
          </cell>
          <cell r="G154" t="str">
            <v>2024</v>
          </cell>
          <cell r="H154" t="str">
            <v>3261</v>
          </cell>
          <cell r="I154" t="str">
            <v>36</v>
          </cell>
          <cell r="J154" t="str">
            <v>61</v>
          </cell>
          <cell r="K154" t="str">
            <v>61</v>
          </cell>
          <cell r="L154" t="str">
            <v>90.58</v>
          </cell>
          <cell r="M154" t="str">
            <v>23</v>
          </cell>
          <cell r="N154" t="str">
            <v>89.84</v>
          </cell>
          <cell r="O154" t="str">
            <v>24</v>
          </cell>
          <cell r="P154" t="str">
            <v>3.98</v>
          </cell>
          <cell r="Q154" t="str">
            <v>19</v>
          </cell>
          <cell r="R154" t="str">
            <v>0</v>
          </cell>
          <cell r="S154" t="str">
            <v>0</v>
          </cell>
        </row>
        <row r="155">
          <cell r="A155" t="str">
            <v>202429220220</v>
          </cell>
          <cell r="B155" t="str">
            <v>刘安妤</v>
          </cell>
          <cell r="C155" t="str">
            <v>女</v>
          </cell>
          <cell r="D155" t="str">
            <v>24水产智慧渔业2</v>
          </cell>
          <cell r="E155" t="str">
            <v>2922</v>
          </cell>
          <cell r="F155" t="str">
            <v>水产养殖学(智慧渔业)</v>
          </cell>
          <cell r="G155" t="str">
            <v>2024</v>
          </cell>
          <cell r="H155" t="str">
            <v>3244.5</v>
          </cell>
          <cell r="I155" t="str">
            <v>36</v>
          </cell>
          <cell r="J155" t="str">
            <v>61</v>
          </cell>
          <cell r="K155" t="str">
            <v>61</v>
          </cell>
          <cell r="L155" t="str">
            <v>90.13</v>
          </cell>
          <cell r="M155" t="str">
            <v>25</v>
          </cell>
          <cell r="N155" t="str">
            <v>89.51</v>
          </cell>
          <cell r="O155" t="str">
            <v>25</v>
          </cell>
          <cell r="P155" t="str">
            <v>3.95</v>
          </cell>
          <cell r="Q155" t="str">
            <v>20</v>
          </cell>
          <cell r="R155" t="str">
            <v>0</v>
          </cell>
          <cell r="S155" t="str">
            <v>0</v>
          </cell>
        </row>
        <row r="156">
          <cell r="A156" t="str">
            <v>202429220206</v>
          </cell>
          <cell r="B156" t="str">
            <v>洪宇琦</v>
          </cell>
          <cell r="C156" t="str">
            <v>男</v>
          </cell>
          <cell r="D156" t="str">
            <v>24水产智慧渔业2</v>
          </cell>
          <cell r="E156" t="str">
            <v>2922</v>
          </cell>
          <cell r="F156" t="str">
            <v>水产养殖学(智慧渔业)</v>
          </cell>
          <cell r="G156" t="str">
            <v>2024</v>
          </cell>
          <cell r="H156" t="str">
            <v>3421.8</v>
          </cell>
          <cell r="I156" t="str">
            <v>38</v>
          </cell>
          <cell r="J156" t="str">
            <v>65</v>
          </cell>
          <cell r="K156" t="str">
            <v>65</v>
          </cell>
          <cell r="L156" t="str">
            <v>90.05</v>
          </cell>
          <cell r="M156" t="str">
            <v>26</v>
          </cell>
          <cell r="N156" t="str">
            <v>89.08</v>
          </cell>
          <cell r="O156" t="str">
            <v>27</v>
          </cell>
          <cell r="P156" t="str">
            <v>3.91</v>
          </cell>
          <cell r="Q156" t="str">
            <v>21</v>
          </cell>
          <cell r="R156" t="str">
            <v>0</v>
          </cell>
          <cell r="S156" t="str">
            <v>0</v>
          </cell>
        </row>
        <row r="157">
          <cell r="A157" t="str">
            <v>202429220128</v>
          </cell>
          <cell r="B157" t="str">
            <v>张萌哲</v>
          </cell>
          <cell r="C157" t="str">
            <v>女</v>
          </cell>
          <cell r="D157" t="str">
            <v>24水产智慧渔业1</v>
          </cell>
          <cell r="E157" t="str">
            <v>2922</v>
          </cell>
          <cell r="F157" t="str">
            <v>水产养殖学(智慧渔业)</v>
          </cell>
          <cell r="G157" t="str">
            <v>2024</v>
          </cell>
          <cell r="H157" t="str">
            <v>3239.3</v>
          </cell>
          <cell r="I157" t="str">
            <v>36</v>
          </cell>
          <cell r="J157" t="str">
            <v>62</v>
          </cell>
          <cell r="K157" t="str">
            <v>62</v>
          </cell>
          <cell r="L157" t="str">
            <v>89.98</v>
          </cell>
          <cell r="M157" t="str">
            <v>27</v>
          </cell>
          <cell r="N157" t="str">
            <v>89.11</v>
          </cell>
          <cell r="O157" t="str">
            <v>26</v>
          </cell>
          <cell r="P157" t="str">
            <v>3.91</v>
          </cell>
          <cell r="Q157" t="str">
            <v>21</v>
          </cell>
          <cell r="R157" t="str">
            <v>0</v>
          </cell>
          <cell r="S157" t="str">
            <v>0</v>
          </cell>
        </row>
        <row r="158">
          <cell r="A158" t="str">
            <v>202429220129</v>
          </cell>
          <cell r="B158" t="str">
            <v>张志鸿</v>
          </cell>
          <cell r="C158" t="str">
            <v>男</v>
          </cell>
          <cell r="D158" t="str">
            <v>24水产智慧渔业1</v>
          </cell>
          <cell r="E158" t="str">
            <v>2922</v>
          </cell>
          <cell r="F158" t="str">
            <v>水产养殖学(智慧渔业)</v>
          </cell>
          <cell r="G158" t="str">
            <v>2024</v>
          </cell>
          <cell r="H158" t="str">
            <v>3208.3</v>
          </cell>
          <cell r="I158" t="str">
            <v>36</v>
          </cell>
          <cell r="J158" t="str">
            <v>61</v>
          </cell>
          <cell r="K158" t="str">
            <v>61</v>
          </cell>
          <cell r="L158" t="str">
            <v>89.12</v>
          </cell>
          <cell r="M158" t="str">
            <v>30</v>
          </cell>
          <cell r="N158" t="str">
            <v>88.68</v>
          </cell>
          <cell r="O158" t="str">
            <v>28</v>
          </cell>
          <cell r="P158" t="str">
            <v>3.87</v>
          </cell>
          <cell r="Q158" t="str">
            <v>22</v>
          </cell>
          <cell r="R158" t="str">
            <v>0</v>
          </cell>
          <cell r="S158" t="str">
            <v>0</v>
          </cell>
        </row>
        <row r="159">
          <cell r="A159" t="str">
            <v>202429220109</v>
          </cell>
          <cell r="B159" t="str">
            <v>梁家琳</v>
          </cell>
          <cell r="C159" t="str">
            <v>女</v>
          </cell>
          <cell r="D159" t="str">
            <v>24水产智慧渔业1</v>
          </cell>
          <cell r="E159" t="str">
            <v>2922</v>
          </cell>
          <cell r="F159" t="str">
            <v>水产养殖学(智慧渔业)</v>
          </cell>
          <cell r="G159" t="str">
            <v>2024</v>
          </cell>
          <cell r="H159" t="str">
            <v>3295.8</v>
          </cell>
          <cell r="I159" t="str">
            <v>37</v>
          </cell>
          <cell r="J159" t="str">
            <v>64</v>
          </cell>
          <cell r="K159" t="str">
            <v>60</v>
          </cell>
          <cell r="L159" t="str">
            <v>89.08</v>
          </cell>
          <cell r="M159" t="str">
            <v>31</v>
          </cell>
          <cell r="N159" t="str">
            <v>87.97</v>
          </cell>
          <cell r="O159" t="str">
            <v>33</v>
          </cell>
          <cell r="P159" t="str">
            <v>3.86</v>
          </cell>
          <cell r="Q159" t="str">
            <v>23</v>
          </cell>
          <cell r="R159" t="str">
            <v>2</v>
          </cell>
          <cell r="S159" t="str">
            <v>0</v>
          </cell>
        </row>
        <row r="160">
          <cell r="A160" t="str">
            <v>202429220320</v>
          </cell>
          <cell r="B160" t="str">
            <v>肖振彤</v>
          </cell>
          <cell r="C160" t="str">
            <v>女</v>
          </cell>
          <cell r="D160" t="str">
            <v>24水产智慧渔业3</v>
          </cell>
          <cell r="E160" t="str">
            <v>2922</v>
          </cell>
          <cell r="F160" t="str">
            <v>水产养殖学(智慧渔业)</v>
          </cell>
          <cell r="G160" t="str">
            <v>2024</v>
          </cell>
          <cell r="H160" t="str">
            <v>3121.7</v>
          </cell>
          <cell r="I160" t="str">
            <v>35</v>
          </cell>
          <cell r="J160" t="str">
            <v>60</v>
          </cell>
          <cell r="K160" t="str">
            <v>58</v>
          </cell>
          <cell r="L160" t="str">
            <v>89.19</v>
          </cell>
          <cell r="M160" t="str">
            <v>29</v>
          </cell>
          <cell r="N160" t="str">
            <v>88.38</v>
          </cell>
          <cell r="O160" t="str">
            <v>29</v>
          </cell>
          <cell r="P160" t="str">
            <v>3.84</v>
          </cell>
          <cell r="Q160" t="str">
            <v>24</v>
          </cell>
          <cell r="R160" t="str">
            <v>1</v>
          </cell>
          <cell r="S160" t="str">
            <v>0</v>
          </cell>
        </row>
        <row r="161">
          <cell r="A161" t="str">
            <v>202429220112</v>
          </cell>
          <cell r="B161" t="str">
            <v>林楠</v>
          </cell>
          <cell r="C161" t="str">
            <v>男</v>
          </cell>
          <cell r="D161" t="str">
            <v>24水产智慧渔业1</v>
          </cell>
          <cell r="E161" t="str">
            <v>2922</v>
          </cell>
          <cell r="F161" t="str">
            <v>水产养殖学(智慧渔业)</v>
          </cell>
          <cell r="G161" t="str">
            <v>2024</v>
          </cell>
          <cell r="H161" t="str">
            <v>3203.6</v>
          </cell>
          <cell r="I161" t="str">
            <v>36</v>
          </cell>
          <cell r="J161" t="str">
            <v>61</v>
          </cell>
          <cell r="K161" t="str">
            <v>61</v>
          </cell>
          <cell r="L161" t="str">
            <v>88.99</v>
          </cell>
          <cell r="M161" t="str">
            <v>32</v>
          </cell>
          <cell r="N161" t="str">
            <v>88.36</v>
          </cell>
          <cell r="O161" t="str">
            <v>30</v>
          </cell>
          <cell r="P161" t="str">
            <v>3.84</v>
          </cell>
          <cell r="Q161" t="str">
            <v>24</v>
          </cell>
          <cell r="R161" t="str">
            <v>0</v>
          </cell>
          <cell r="S161" t="str">
            <v>0</v>
          </cell>
        </row>
        <row r="162">
          <cell r="A162" t="str">
            <v>202429220113</v>
          </cell>
          <cell r="B162" t="str">
            <v>罗仡阳</v>
          </cell>
          <cell r="C162" t="str">
            <v>男</v>
          </cell>
          <cell r="D162" t="str">
            <v>24水产智慧渔业1</v>
          </cell>
          <cell r="E162" t="str">
            <v>2922</v>
          </cell>
          <cell r="F162" t="str">
            <v>水产养殖学(智慧渔业)</v>
          </cell>
          <cell r="G162" t="str">
            <v>2024</v>
          </cell>
          <cell r="H162" t="str">
            <v>3113.9</v>
          </cell>
          <cell r="I162" t="str">
            <v>35</v>
          </cell>
          <cell r="J162" t="str">
            <v>59</v>
          </cell>
          <cell r="K162" t="str">
            <v>59</v>
          </cell>
          <cell r="L162" t="str">
            <v>88.97</v>
          </cell>
          <cell r="M162" t="str">
            <v>33</v>
          </cell>
          <cell r="N162" t="str">
            <v>88.18</v>
          </cell>
          <cell r="O162" t="str">
            <v>31</v>
          </cell>
          <cell r="P162" t="str">
            <v>3.82</v>
          </cell>
          <cell r="Q162" t="str">
            <v>25</v>
          </cell>
          <cell r="R162" t="str">
            <v>0</v>
          </cell>
          <cell r="S162" t="str">
            <v>0</v>
          </cell>
        </row>
        <row r="163">
          <cell r="A163" t="str">
            <v>202429220114</v>
          </cell>
          <cell r="B163" t="str">
            <v>莫景涛</v>
          </cell>
          <cell r="C163" t="str">
            <v>男</v>
          </cell>
          <cell r="D163" t="str">
            <v>24水产智慧渔业1</v>
          </cell>
          <cell r="E163" t="str">
            <v>2922</v>
          </cell>
          <cell r="F163" t="str">
            <v>水产养殖学(智慧渔业)</v>
          </cell>
          <cell r="G163" t="str">
            <v>2024</v>
          </cell>
          <cell r="H163" t="str">
            <v>3211.9</v>
          </cell>
          <cell r="I163" t="str">
            <v>36</v>
          </cell>
          <cell r="J163" t="str">
            <v>61</v>
          </cell>
          <cell r="K163" t="str">
            <v>59</v>
          </cell>
          <cell r="L163" t="str">
            <v>89.22</v>
          </cell>
          <cell r="M163" t="str">
            <v>28</v>
          </cell>
          <cell r="N163" t="str">
            <v>88.14</v>
          </cell>
          <cell r="O163" t="str">
            <v>32</v>
          </cell>
          <cell r="P163" t="str">
            <v>3.80</v>
          </cell>
          <cell r="Q163" t="str">
            <v>26</v>
          </cell>
          <cell r="R163" t="str">
            <v>1</v>
          </cell>
          <cell r="S163" t="str">
            <v>0</v>
          </cell>
        </row>
        <row r="164">
          <cell r="A164" t="str">
            <v>202429220322</v>
          </cell>
          <cell r="B164" t="str">
            <v>许杰典</v>
          </cell>
          <cell r="C164" t="str">
            <v>男</v>
          </cell>
          <cell r="D164" t="str">
            <v>24水产智慧渔业3</v>
          </cell>
          <cell r="E164" t="str">
            <v>2922</v>
          </cell>
          <cell r="F164" t="str">
            <v>水产养殖学(智慧渔业)</v>
          </cell>
          <cell r="G164" t="str">
            <v>2024</v>
          </cell>
          <cell r="H164" t="str">
            <v>3285.7</v>
          </cell>
          <cell r="I164" t="str">
            <v>37</v>
          </cell>
          <cell r="J164" t="str">
            <v>63</v>
          </cell>
          <cell r="K164" t="str">
            <v>63</v>
          </cell>
          <cell r="L164" t="str">
            <v>88.8</v>
          </cell>
          <cell r="M164" t="str">
            <v>34</v>
          </cell>
          <cell r="N164" t="str">
            <v>87.9</v>
          </cell>
          <cell r="O164" t="str">
            <v>35</v>
          </cell>
          <cell r="P164" t="str">
            <v>3.79</v>
          </cell>
          <cell r="Q164" t="str">
            <v>27</v>
          </cell>
          <cell r="R164" t="str">
            <v>0</v>
          </cell>
          <cell r="S164" t="str">
            <v>0</v>
          </cell>
        </row>
        <row r="165">
          <cell r="A165" t="str">
            <v>202429220110</v>
          </cell>
          <cell r="B165" t="str">
            <v>林佳源</v>
          </cell>
          <cell r="C165" t="str">
            <v>男</v>
          </cell>
          <cell r="D165" t="str">
            <v>24水产智慧渔业1</v>
          </cell>
          <cell r="E165" t="str">
            <v>2922</v>
          </cell>
          <cell r="F165" t="str">
            <v>水产养殖学(智慧渔业)</v>
          </cell>
          <cell r="G165" t="str">
            <v>2024</v>
          </cell>
          <cell r="H165" t="str">
            <v>3171.9</v>
          </cell>
          <cell r="I165" t="str">
            <v>36</v>
          </cell>
          <cell r="J165" t="str">
            <v>61</v>
          </cell>
          <cell r="K165" t="str">
            <v>61</v>
          </cell>
          <cell r="L165" t="str">
            <v>88.11</v>
          </cell>
          <cell r="M165" t="str">
            <v>37</v>
          </cell>
          <cell r="N165" t="str">
            <v>87.9</v>
          </cell>
          <cell r="O165" t="str">
            <v>34</v>
          </cell>
          <cell r="P165" t="str">
            <v>3.79</v>
          </cell>
          <cell r="Q165" t="str">
            <v>27</v>
          </cell>
          <cell r="R165" t="str">
            <v>0</v>
          </cell>
          <cell r="S165" t="str">
            <v>0</v>
          </cell>
        </row>
        <row r="166">
          <cell r="A166" t="str">
            <v>202429220325</v>
          </cell>
          <cell r="B166" t="str">
            <v>杨洋</v>
          </cell>
          <cell r="C166" t="str">
            <v>男</v>
          </cell>
          <cell r="D166" t="str">
            <v>24水产智慧渔业3</v>
          </cell>
          <cell r="E166" t="str">
            <v>2922</v>
          </cell>
          <cell r="F166" t="str">
            <v>水产养殖学(智慧渔业)</v>
          </cell>
          <cell r="G166" t="str">
            <v>2024</v>
          </cell>
          <cell r="H166" t="str">
            <v>3173.8</v>
          </cell>
          <cell r="I166" t="str">
            <v>36</v>
          </cell>
          <cell r="J166" t="str">
            <v>61</v>
          </cell>
          <cell r="K166" t="str">
            <v>61</v>
          </cell>
          <cell r="L166" t="str">
            <v>88.16</v>
          </cell>
          <cell r="M166" t="str">
            <v>36</v>
          </cell>
          <cell r="N166" t="str">
            <v>87.47</v>
          </cell>
          <cell r="O166" t="str">
            <v>36</v>
          </cell>
          <cell r="P166" t="str">
            <v>3.75</v>
          </cell>
          <cell r="Q166" t="str">
            <v>28</v>
          </cell>
          <cell r="R166" t="str">
            <v>0</v>
          </cell>
          <cell r="S166" t="str">
            <v>0</v>
          </cell>
        </row>
        <row r="167">
          <cell r="A167" t="str">
            <v>202429220224</v>
          </cell>
          <cell r="B167" t="str">
            <v>王浩然</v>
          </cell>
          <cell r="C167" t="str">
            <v>男</v>
          </cell>
          <cell r="D167" t="str">
            <v>24水产智慧渔业2</v>
          </cell>
          <cell r="E167" t="str">
            <v>2922</v>
          </cell>
          <cell r="F167" t="str">
            <v>水产养殖学(智慧渔业)</v>
          </cell>
          <cell r="G167" t="str">
            <v>2024</v>
          </cell>
          <cell r="H167" t="str">
            <v>3213.6</v>
          </cell>
          <cell r="I167" t="str">
            <v>37</v>
          </cell>
          <cell r="J167" t="str">
            <v>63</v>
          </cell>
          <cell r="K167" t="str">
            <v>63</v>
          </cell>
          <cell r="L167" t="str">
            <v>87.32</v>
          </cell>
          <cell r="M167" t="str">
            <v>44</v>
          </cell>
          <cell r="N167" t="str">
            <v>86.91</v>
          </cell>
          <cell r="O167" t="str">
            <v>39</v>
          </cell>
          <cell r="P167" t="str">
            <v>3.75</v>
          </cell>
          <cell r="Q167" t="str">
            <v>28</v>
          </cell>
          <cell r="R167" t="str">
            <v>0</v>
          </cell>
          <cell r="S167" t="str">
            <v>0</v>
          </cell>
        </row>
        <row r="168">
          <cell r="A168" t="str">
            <v>202429220226</v>
          </cell>
          <cell r="B168" t="str">
            <v>王梓沣</v>
          </cell>
          <cell r="C168" t="str">
            <v>男</v>
          </cell>
          <cell r="D168" t="str">
            <v>24水产智慧渔业2</v>
          </cell>
          <cell r="E168" t="str">
            <v>2922</v>
          </cell>
          <cell r="F168" t="str">
            <v>水产养殖学(智慧渔业)</v>
          </cell>
          <cell r="G168" t="str">
            <v>2024</v>
          </cell>
          <cell r="H168" t="str">
            <v>3410.7</v>
          </cell>
          <cell r="I168" t="str">
            <v>39</v>
          </cell>
          <cell r="J168" t="str">
            <v>68</v>
          </cell>
          <cell r="K168" t="str">
            <v>68</v>
          </cell>
          <cell r="L168" t="str">
            <v>87.45</v>
          </cell>
          <cell r="M168" t="str">
            <v>43</v>
          </cell>
          <cell r="N168" t="str">
            <v>87.29</v>
          </cell>
          <cell r="O168" t="str">
            <v>37</v>
          </cell>
          <cell r="P168" t="str">
            <v>3.73</v>
          </cell>
          <cell r="Q168" t="str">
            <v>29</v>
          </cell>
          <cell r="R168" t="str">
            <v>0</v>
          </cell>
          <cell r="S168" t="str">
            <v>0</v>
          </cell>
        </row>
        <row r="169">
          <cell r="A169" t="str">
            <v>202429220130</v>
          </cell>
          <cell r="B169" t="str">
            <v>郑仕逸</v>
          </cell>
          <cell r="C169" t="str">
            <v>男</v>
          </cell>
          <cell r="D169" t="str">
            <v>24水产智慧渔业1</v>
          </cell>
          <cell r="E169" t="str">
            <v>2922</v>
          </cell>
          <cell r="F169" t="str">
            <v>水产养殖学(智慧渔业)</v>
          </cell>
          <cell r="G169" t="str">
            <v>2024</v>
          </cell>
          <cell r="H169" t="str">
            <v>3426.4</v>
          </cell>
          <cell r="I169" t="str">
            <v>39</v>
          </cell>
          <cell r="J169" t="str">
            <v>67</v>
          </cell>
          <cell r="K169" t="str">
            <v>65</v>
          </cell>
          <cell r="L169" t="str">
            <v>87.86</v>
          </cell>
          <cell r="M169" t="str">
            <v>39</v>
          </cell>
          <cell r="N169" t="str">
            <v>86.35</v>
          </cell>
          <cell r="O169" t="str">
            <v>43</v>
          </cell>
          <cell r="P169" t="str">
            <v>3.72</v>
          </cell>
          <cell r="Q169" t="str">
            <v>30</v>
          </cell>
          <cell r="R169" t="str">
            <v>1</v>
          </cell>
          <cell r="S169" t="str">
            <v>0</v>
          </cell>
        </row>
        <row r="170">
          <cell r="A170" t="str">
            <v>202429220324</v>
          </cell>
          <cell r="B170" t="str">
            <v>杨大申</v>
          </cell>
          <cell r="C170" t="str">
            <v>男</v>
          </cell>
          <cell r="D170" t="str">
            <v>24水产智慧渔业3</v>
          </cell>
          <cell r="E170" t="str">
            <v>2922</v>
          </cell>
          <cell r="F170" t="str">
            <v>水产养殖学(智慧渔业)</v>
          </cell>
          <cell r="G170" t="str">
            <v>2024</v>
          </cell>
          <cell r="H170" t="str">
            <v>3097.4</v>
          </cell>
          <cell r="I170" t="str">
            <v>35</v>
          </cell>
          <cell r="J170" t="str">
            <v>59</v>
          </cell>
          <cell r="K170" t="str">
            <v>59</v>
          </cell>
          <cell r="L170" t="str">
            <v>88.5</v>
          </cell>
          <cell r="M170" t="str">
            <v>35</v>
          </cell>
          <cell r="N170" t="str">
            <v>87.13</v>
          </cell>
          <cell r="O170" t="str">
            <v>38</v>
          </cell>
          <cell r="P170" t="str">
            <v>3.71</v>
          </cell>
          <cell r="Q170" t="str">
            <v>31</v>
          </cell>
          <cell r="R170" t="str">
            <v>0</v>
          </cell>
          <cell r="S170" t="str">
            <v>0</v>
          </cell>
        </row>
        <row r="171">
          <cell r="A171" t="str">
            <v>202429220317</v>
          </cell>
          <cell r="B171" t="str">
            <v>吴霖</v>
          </cell>
          <cell r="C171" t="str">
            <v>女</v>
          </cell>
          <cell r="D171" t="str">
            <v>24水产智慧渔业3</v>
          </cell>
          <cell r="E171" t="str">
            <v>2922</v>
          </cell>
          <cell r="F171" t="str">
            <v>水产养殖学(智慧渔业)</v>
          </cell>
          <cell r="G171" t="str">
            <v>2024</v>
          </cell>
          <cell r="H171" t="str">
            <v>3218.9</v>
          </cell>
          <cell r="I171" t="str">
            <v>37</v>
          </cell>
          <cell r="J171" t="str">
            <v>64</v>
          </cell>
          <cell r="K171" t="str">
            <v>60</v>
          </cell>
          <cell r="L171" t="str">
            <v>87</v>
          </cell>
          <cell r="M171" t="str">
            <v>46</v>
          </cell>
          <cell r="N171" t="str">
            <v>85.43</v>
          </cell>
          <cell r="O171" t="str">
            <v>47</v>
          </cell>
          <cell r="P171" t="str">
            <v>3.70</v>
          </cell>
          <cell r="Q171" t="str">
            <v>32</v>
          </cell>
          <cell r="R171" t="str">
            <v>2</v>
          </cell>
          <cell r="S171" t="str">
            <v>0</v>
          </cell>
        </row>
        <row r="172">
          <cell r="A172" t="str">
            <v>202429220227</v>
          </cell>
          <cell r="B172" t="str">
            <v>王子祎</v>
          </cell>
          <cell r="C172" t="str">
            <v>女</v>
          </cell>
          <cell r="D172" t="str">
            <v>24水产智慧渔业2</v>
          </cell>
          <cell r="E172" t="str">
            <v>2922</v>
          </cell>
          <cell r="F172" t="str">
            <v>水产养殖学(智慧渔业)</v>
          </cell>
          <cell r="G172" t="str">
            <v>2024</v>
          </cell>
          <cell r="H172" t="str">
            <v>3167.8</v>
          </cell>
          <cell r="I172" t="str">
            <v>36</v>
          </cell>
          <cell r="J172" t="str">
            <v>61</v>
          </cell>
          <cell r="K172" t="str">
            <v>61</v>
          </cell>
          <cell r="L172" t="str">
            <v>87.99</v>
          </cell>
          <cell r="M172" t="str">
            <v>38</v>
          </cell>
          <cell r="N172" t="str">
            <v>86.86</v>
          </cell>
          <cell r="O172" t="str">
            <v>40</v>
          </cell>
          <cell r="P172" t="str">
            <v>3.69</v>
          </cell>
          <cell r="Q172" t="str">
            <v>33</v>
          </cell>
          <cell r="R172" t="str">
            <v>0</v>
          </cell>
          <cell r="S172" t="str">
            <v>0</v>
          </cell>
        </row>
        <row r="173">
          <cell r="A173" t="str">
            <v>202429220107</v>
          </cell>
          <cell r="B173" t="str">
            <v>李迪</v>
          </cell>
          <cell r="C173" t="str">
            <v>男</v>
          </cell>
          <cell r="D173" t="str">
            <v>24水产智慧渔业1</v>
          </cell>
          <cell r="E173" t="str">
            <v>2922</v>
          </cell>
          <cell r="F173" t="str">
            <v>水产养殖学(智慧渔业)</v>
          </cell>
          <cell r="G173" t="str">
            <v>2024</v>
          </cell>
          <cell r="H173" t="str">
            <v>3162.7</v>
          </cell>
          <cell r="I173" t="str">
            <v>36</v>
          </cell>
          <cell r="J173" t="str">
            <v>61</v>
          </cell>
          <cell r="K173" t="str">
            <v>61</v>
          </cell>
          <cell r="L173" t="str">
            <v>87.85</v>
          </cell>
          <cell r="M173" t="str">
            <v>40</v>
          </cell>
          <cell r="N173" t="str">
            <v>86.73</v>
          </cell>
          <cell r="O173" t="str">
            <v>41</v>
          </cell>
          <cell r="P173" t="str">
            <v>3.67</v>
          </cell>
          <cell r="Q173" t="str">
            <v>34</v>
          </cell>
          <cell r="R173" t="str">
            <v>0</v>
          </cell>
          <cell r="S173" t="str">
            <v>0</v>
          </cell>
        </row>
        <row r="174">
          <cell r="A174" t="str">
            <v>202429220108</v>
          </cell>
          <cell r="B174" t="str">
            <v>李亦凡</v>
          </cell>
          <cell r="C174" t="str">
            <v>女</v>
          </cell>
          <cell r="D174" t="str">
            <v>24水产智慧渔业1</v>
          </cell>
          <cell r="E174" t="str">
            <v>2922</v>
          </cell>
          <cell r="F174" t="str">
            <v>水产养殖学(智慧渔业)</v>
          </cell>
          <cell r="G174" t="str">
            <v>2024</v>
          </cell>
          <cell r="H174" t="str">
            <v>3416.1</v>
          </cell>
          <cell r="I174" t="str">
            <v>39</v>
          </cell>
          <cell r="J174" t="str">
            <v>67</v>
          </cell>
          <cell r="K174" t="str">
            <v>67</v>
          </cell>
          <cell r="L174" t="str">
            <v>87.59</v>
          </cell>
          <cell r="M174" t="str">
            <v>41</v>
          </cell>
          <cell r="N174" t="str">
            <v>86.41</v>
          </cell>
          <cell r="O174" t="str">
            <v>42</v>
          </cell>
          <cell r="P174" t="str">
            <v>3.64</v>
          </cell>
          <cell r="Q174" t="str">
            <v>35</v>
          </cell>
          <cell r="R174" t="str">
            <v>0</v>
          </cell>
          <cell r="S174" t="str">
            <v>0</v>
          </cell>
        </row>
        <row r="175">
          <cell r="A175" t="str">
            <v>202429220305</v>
          </cell>
          <cell r="B175" t="str">
            <v>黄奕婷</v>
          </cell>
          <cell r="C175" t="str">
            <v>女</v>
          </cell>
          <cell r="D175" t="str">
            <v>24水产智慧渔业3</v>
          </cell>
          <cell r="E175" t="str">
            <v>2922</v>
          </cell>
          <cell r="F175" t="str">
            <v>水产养殖学(智慧渔业)</v>
          </cell>
          <cell r="G175" t="str">
            <v>2024</v>
          </cell>
          <cell r="H175" t="str">
            <v>3238.1</v>
          </cell>
          <cell r="I175" t="str">
            <v>37</v>
          </cell>
          <cell r="J175" t="str">
            <v>63</v>
          </cell>
          <cell r="K175" t="str">
            <v>61</v>
          </cell>
          <cell r="L175" t="str">
            <v>87.52</v>
          </cell>
          <cell r="M175" t="str">
            <v>42</v>
          </cell>
          <cell r="N175" t="str">
            <v>86.23</v>
          </cell>
          <cell r="O175" t="str">
            <v>44</v>
          </cell>
          <cell r="P175" t="str">
            <v>3.64</v>
          </cell>
          <cell r="Q175" t="str">
            <v>35</v>
          </cell>
          <cell r="R175" t="str">
            <v>1</v>
          </cell>
          <cell r="S175" t="str">
            <v>0</v>
          </cell>
        </row>
        <row r="176">
          <cell r="A176" t="str">
            <v>202429220229</v>
          </cell>
          <cell r="B176" t="str">
            <v>姚泽林</v>
          </cell>
          <cell r="C176" t="str">
            <v>男</v>
          </cell>
          <cell r="D176" t="str">
            <v>24水产智慧渔业2</v>
          </cell>
          <cell r="E176" t="str">
            <v>2922</v>
          </cell>
          <cell r="F176" t="str">
            <v>水产养殖学(智慧渔业)</v>
          </cell>
          <cell r="G176" t="str">
            <v>2024</v>
          </cell>
          <cell r="H176" t="str">
            <v>3180.1</v>
          </cell>
          <cell r="I176" t="str">
            <v>37</v>
          </cell>
          <cell r="J176" t="str">
            <v>64</v>
          </cell>
          <cell r="K176" t="str">
            <v>64</v>
          </cell>
          <cell r="L176" t="str">
            <v>85.95</v>
          </cell>
          <cell r="M176" t="str">
            <v>50</v>
          </cell>
          <cell r="N176" t="str">
            <v>85.88</v>
          </cell>
          <cell r="O176" t="str">
            <v>45</v>
          </cell>
          <cell r="P176" t="str">
            <v>3.59</v>
          </cell>
          <cell r="Q176" t="str">
            <v>36</v>
          </cell>
          <cell r="R176" t="str">
            <v>0</v>
          </cell>
          <cell r="S176" t="str">
            <v>0</v>
          </cell>
        </row>
        <row r="177">
          <cell r="A177" t="str">
            <v>202429220203</v>
          </cell>
          <cell r="B177" t="str">
            <v>陈植聪</v>
          </cell>
          <cell r="C177" t="str">
            <v>男</v>
          </cell>
          <cell r="D177" t="str">
            <v>24水产智慧渔业2</v>
          </cell>
          <cell r="E177" t="str">
            <v>2922</v>
          </cell>
          <cell r="F177" t="str">
            <v>水产养殖学(智慧渔业)</v>
          </cell>
          <cell r="G177" t="str">
            <v>2024</v>
          </cell>
          <cell r="H177" t="str">
            <v>3142.2</v>
          </cell>
          <cell r="I177" t="str">
            <v>36</v>
          </cell>
          <cell r="J177" t="str">
            <v>61</v>
          </cell>
          <cell r="K177" t="str">
            <v>59</v>
          </cell>
          <cell r="L177" t="str">
            <v>87.28</v>
          </cell>
          <cell r="M177" t="str">
            <v>45</v>
          </cell>
          <cell r="N177" t="str">
            <v>85.83</v>
          </cell>
          <cell r="O177" t="str">
            <v>46</v>
          </cell>
          <cell r="P177" t="str">
            <v>3.57</v>
          </cell>
          <cell r="Q177" t="str">
            <v>37</v>
          </cell>
          <cell r="R177" t="str">
            <v>1</v>
          </cell>
          <cell r="S177" t="str">
            <v>0</v>
          </cell>
        </row>
        <row r="178">
          <cell r="A178" t="str">
            <v>202429220326</v>
          </cell>
          <cell r="B178" t="str">
            <v>曾志彬</v>
          </cell>
          <cell r="C178" t="str">
            <v>男</v>
          </cell>
          <cell r="D178" t="str">
            <v>24水产智慧渔业3</v>
          </cell>
          <cell r="E178" t="str">
            <v>2922</v>
          </cell>
          <cell r="F178" t="str">
            <v>水产养殖学(智慧渔业)</v>
          </cell>
          <cell r="G178" t="str">
            <v>2024</v>
          </cell>
          <cell r="H178" t="str">
            <v>3358</v>
          </cell>
          <cell r="I178" t="str">
            <v>39</v>
          </cell>
          <cell r="J178" t="str">
            <v>67</v>
          </cell>
          <cell r="K178" t="str">
            <v>67</v>
          </cell>
          <cell r="L178" t="str">
            <v>86.1</v>
          </cell>
          <cell r="M178" t="str">
            <v>48</v>
          </cell>
          <cell r="N178" t="str">
            <v>85.34</v>
          </cell>
          <cell r="O178" t="str">
            <v>48</v>
          </cell>
          <cell r="P178" t="str">
            <v>3.53</v>
          </cell>
          <cell r="Q178" t="str">
            <v>38</v>
          </cell>
          <cell r="R178" t="str">
            <v>0</v>
          </cell>
          <cell r="S178" t="str">
            <v>0</v>
          </cell>
        </row>
        <row r="179">
          <cell r="A179" t="str">
            <v>202429220302</v>
          </cell>
          <cell r="B179" t="str">
            <v>陈家辉</v>
          </cell>
          <cell r="C179" t="str">
            <v>男</v>
          </cell>
          <cell r="D179" t="str">
            <v>24水产智慧渔业3</v>
          </cell>
          <cell r="E179" t="str">
            <v>2922</v>
          </cell>
          <cell r="F179" t="str">
            <v>水产养殖学(智慧渔业)</v>
          </cell>
          <cell r="G179" t="str">
            <v>2024</v>
          </cell>
          <cell r="H179" t="str">
            <v>3231</v>
          </cell>
          <cell r="I179" t="str">
            <v>38</v>
          </cell>
          <cell r="J179" t="str">
            <v>66</v>
          </cell>
          <cell r="K179" t="str">
            <v>66</v>
          </cell>
          <cell r="L179" t="str">
            <v>85.03</v>
          </cell>
          <cell r="M179" t="str">
            <v>55</v>
          </cell>
          <cell r="N179" t="str">
            <v>85.26</v>
          </cell>
          <cell r="O179" t="str">
            <v>49</v>
          </cell>
          <cell r="P179" t="str">
            <v>3.53</v>
          </cell>
          <cell r="Q179" t="str">
            <v>38</v>
          </cell>
          <cell r="R179" t="str">
            <v>0</v>
          </cell>
          <cell r="S179" t="str">
            <v>0</v>
          </cell>
        </row>
        <row r="180">
          <cell r="A180" t="str">
            <v>202429220304</v>
          </cell>
          <cell r="B180" t="str">
            <v>顾珏宁</v>
          </cell>
          <cell r="C180" t="str">
            <v>女</v>
          </cell>
          <cell r="D180" t="str">
            <v>24水产智慧渔业3</v>
          </cell>
          <cell r="E180" t="str">
            <v>2922</v>
          </cell>
          <cell r="F180" t="str">
            <v>水产养殖学(智慧渔业)</v>
          </cell>
          <cell r="G180" t="str">
            <v>2024</v>
          </cell>
          <cell r="H180" t="str">
            <v>3198</v>
          </cell>
          <cell r="I180" t="str">
            <v>37</v>
          </cell>
          <cell r="J180" t="str">
            <v>64</v>
          </cell>
          <cell r="K180" t="str">
            <v>58</v>
          </cell>
          <cell r="L180" t="str">
            <v>86.43</v>
          </cell>
          <cell r="M180" t="str">
            <v>47</v>
          </cell>
          <cell r="N180" t="str">
            <v>84.91</v>
          </cell>
          <cell r="O180" t="str">
            <v>51</v>
          </cell>
          <cell r="P180" t="str">
            <v>3.52</v>
          </cell>
          <cell r="Q180" t="str">
            <v>39</v>
          </cell>
          <cell r="R180" t="str">
            <v>3</v>
          </cell>
          <cell r="S180" t="str">
            <v>0</v>
          </cell>
        </row>
        <row r="181">
          <cell r="A181" t="str">
            <v>202429220201</v>
          </cell>
          <cell r="B181" t="str">
            <v>陈国燊</v>
          </cell>
          <cell r="C181" t="str">
            <v>男</v>
          </cell>
          <cell r="D181" t="str">
            <v>24水产智慧渔业2</v>
          </cell>
          <cell r="E181" t="str">
            <v>2922</v>
          </cell>
          <cell r="F181" t="str">
            <v>水产养殖学(智慧渔业)</v>
          </cell>
          <cell r="G181" t="str">
            <v>2024</v>
          </cell>
          <cell r="H181" t="str">
            <v>3166.7</v>
          </cell>
          <cell r="I181" t="str">
            <v>37</v>
          </cell>
          <cell r="J181" t="str">
            <v>64</v>
          </cell>
          <cell r="K181" t="str">
            <v>58</v>
          </cell>
          <cell r="L181" t="str">
            <v>85.59</v>
          </cell>
          <cell r="M181" t="str">
            <v>51</v>
          </cell>
          <cell r="N181" t="str">
            <v>84.49</v>
          </cell>
          <cell r="O181" t="str">
            <v>53</v>
          </cell>
          <cell r="P181" t="str">
            <v>3.51</v>
          </cell>
          <cell r="Q181" t="str">
            <v>40</v>
          </cell>
          <cell r="R181" t="str">
            <v>3</v>
          </cell>
          <cell r="S181" t="str">
            <v>0</v>
          </cell>
        </row>
        <row r="182">
          <cell r="A182" t="str">
            <v>202429220104</v>
          </cell>
          <cell r="B182" t="str">
            <v>丁宜徽</v>
          </cell>
          <cell r="C182" t="str">
            <v>男</v>
          </cell>
          <cell r="D182" t="str">
            <v>24水产智慧渔业1</v>
          </cell>
          <cell r="E182" t="str">
            <v>2922</v>
          </cell>
          <cell r="F182" t="str">
            <v>水产养殖学(智慧渔业)</v>
          </cell>
          <cell r="G182" t="str">
            <v>2024</v>
          </cell>
          <cell r="H182" t="str">
            <v>3096</v>
          </cell>
          <cell r="I182" t="str">
            <v>36</v>
          </cell>
          <cell r="J182" t="str">
            <v>61</v>
          </cell>
          <cell r="K182" t="str">
            <v>59</v>
          </cell>
          <cell r="L182" t="str">
            <v>86</v>
          </cell>
          <cell r="M182" t="str">
            <v>49</v>
          </cell>
          <cell r="N182" t="str">
            <v>85.06</v>
          </cell>
          <cell r="O182" t="str">
            <v>50</v>
          </cell>
          <cell r="P182" t="str">
            <v>3.49</v>
          </cell>
          <cell r="Q182" t="str">
            <v>41</v>
          </cell>
          <cell r="R182" t="str">
            <v>1</v>
          </cell>
          <cell r="S182" t="str">
            <v>0</v>
          </cell>
        </row>
        <row r="183">
          <cell r="A183" t="str">
            <v>202429220123</v>
          </cell>
          <cell r="B183" t="str">
            <v>严振侨</v>
          </cell>
          <cell r="C183" t="str">
            <v>男</v>
          </cell>
          <cell r="D183" t="str">
            <v>24水产智慧渔业1</v>
          </cell>
          <cell r="E183" t="str">
            <v>2922</v>
          </cell>
          <cell r="F183" t="str">
            <v>水产养殖学(智慧渔业)</v>
          </cell>
          <cell r="G183" t="str">
            <v>2024</v>
          </cell>
          <cell r="H183" t="str">
            <v>3151.1</v>
          </cell>
          <cell r="I183" t="str">
            <v>37</v>
          </cell>
          <cell r="J183" t="str">
            <v>63</v>
          </cell>
          <cell r="K183" t="str">
            <v>61</v>
          </cell>
          <cell r="L183" t="str">
            <v>85.16</v>
          </cell>
          <cell r="M183" t="str">
            <v>54</v>
          </cell>
          <cell r="N183" t="str">
            <v>84.53</v>
          </cell>
          <cell r="O183" t="str">
            <v>52</v>
          </cell>
          <cell r="P183" t="str">
            <v>3.47</v>
          </cell>
          <cell r="Q183" t="str">
            <v>42</v>
          </cell>
          <cell r="R183" t="str">
            <v>1</v>
          </cell>
          <cell r="S183" t="str">
            <v>0</v>
          </cell>
        </row>
        <row r="184">
          <cell r="A184" t="str">
            <v>202429220307</v>
          </cell>
          <cell r="B184" t="str">
            <v>刘建新</v>
          </cell>
          <cell r="C184" t="str">
            <v>男</v>
          </cell>
          <cell r="D184" t="str">
            <v>24水产智慧渔业3</v>
          </cell>
          <cell r="E184" t="str">
            <v>2922</v>
          </cell>
          <cell r="F184" t="str">
            <v>水产养殖学(智慧渔业)</v>
          </cell>
          <cell r="G184" t="str">
            <v>2024</v>
          </cell>
          <cell r="H184" t="str">
            <v>3160.4</v>
          </cell>
          <cell r="I184" t="str">
            <v>37</v>
          </cell>
          <cell r="J184" t="str">
            <v>64</v>
          </cell>
          <cell r="K184" t="str">
            <v>60</v>
          </cell>
          <cell r="L184" t="str">
            <v>85.42</v>
          </cell>
          <cell r="M184" t="str">
            <v>52</v>
          </cell>
          <cell r="N184" t="str">
            <v>84.05</v>
          </cell>
          <cell r="O184" t="str">
            <v>54</v>
          </cell>
          <cell r="P184" t="str">
            <v>3.44</v>
          </cell>
          <cell r="Q184" t="str">
            <v>43</v>
          </cell>
          <cell r="R184" t="str">
            <v>2</v>
          </cell>
          <cell r="S184" t="str">
            <v>0</v>
          </cell>
        </row>
        <row r="185">
          <cell r="A185" t="str">
            <v>202429220115</v>
          </cell>
          <cell r="B185" t="str">
            <v>彭灿辉</v>
          </cell>
          <cell r="C185" t="str">
            <v>男</v>
          </cell>
          <cell r="D185" t="str">
            <v>24水产智慧渔业1</v>
          </cell>
          <cell r="E185" t="str">
            <v>2922</v>
          </cell>
          <cell r="F185" t="str">
            <v>水产养殖学(智慧渔业)</v>
          </cell>
          <cell r="G185" t="str">
            <v>2024</v>
          </cell>
          <cell r="H185" t="str">
            <v>3055.6</v>
          </cell>
          <cell r="I185" t="str">
            <v>37</v>
          </cell>
          <cell r="J185" t="str">
            <v>63.5</v>
          </cell>
          <cell r="K185" t="str">
            <v>63</v>
          </cell>
          <cell r="L185" t="str">
            <v>82.58</v>
          </cell>
          <cell r="M185" t="str">
            <v>65</v>
          </cell>
          <cell r="N185" t="str">
            <v>83.82</v>
          </cell>
          <cell r="O185" t="str">
            <v>58</v>
          </cell>
          <cell r="P185" t="str">
            <v>3.40</v>
          </cell>
          <cell r="Q185" t="str">
            <v>44</v>
          </cell>
          <cell r="R185" t="str">
            <v>1</v>
          </cell>
          <cell r="S185" t="str">
            <v>0</v>
          </cell>
        </row>
        <row r="186">
          <cell r="A186" t="str">
            <v>202429220329</v>
          </cell>
          <cell r="B186" t="str">
            <v>张俊洋</v>
          </cell>
          <cell r="C186" t="str">
            <v>男</v>
          </cell>
          <cell r="D186" t="str">
            <v>24水产智慧渔业3</v>
          </cell>
          <cell r="E186" t="str">
            <v>2922</v>
          </cell>
          <cell r="F186" t="str">
            <v>水产养殖学(智慧渔业)</v>
          </cell>
          <cell r="G186" t="str">
            <v>2024</v>
          </cell>
          <cell r="H186" t="str">
            <v>3138</v>
          </cell>
          <cell r="I186" t="str">
            <v>37</v>
          </cell>
          <cell r="J186" t="str">
            <v>64</v>
          </cell>
          <cell r="K186" t="str">
            <v>58</v>
          </cell>
          <cell r="L186" t="str">
            <v>84.81</v>
          </cell>
          <cell r="M186" t="str">
            <v>56</v>
          </cell>
          <cell r="N186" t="str">
            <v>83.32</v>
          </cell>
          <cell r="O186" t="str">
            <v>61</v>
          </cell>
          <cell r="P186" t="str">
            <v>3.40</v>
          </cell>
          <cell r="Q186" t="str">
            <v>44</v>
          </cell>
          <cell r="R186" t="str">
            <v>3</v>
          </cell>
          <cell r="S186" t="str">
            <v>0</v>
          </cell>
        </row>
        <row r="187">
          <cell r="A187" t="str">
            <v>202429220312</v>
          </cell>
          <cell r="B187" t="str">
            <v>涂嘉豪</v>
          </cell>
          <cell r="C187" t="str">
            <v>男</v>
          </cell>
          <cell r="D187" t="str">
            <v>24水产智慧渔业3</v>
          </cell>
          <cell r="E187" t="str">
            <v>2922</v>
          </cell>
          <cell r="F187" t="str">
            <v>水产养殖学(智慧渔业)</v>
          </cell>
          <cell r="G187" t="str">
            <v>2024</v>
          </cell>
          <cell r="H187" t="str">
            <v>3213.2</v>
          </cell>
          <cell r="I187" t="str">
            <v>38</v>
          </cell>
          <cell r="J187" t="str">
            <v>66</v>
          </cell>
          <cell r="K187" t="str">
            <v>62</v>
          </cell>
          <cell r="L187" t="str">
            <v>84.56</v>
          </cell>
          <cell r="M187" t="str">
            <v>58</v>
          </cell>
          <cell r="N187" t="str">
            <v>83.83</v>
          </cell>
          <cell r="O187" t="str">
            <v>57</v>
          </cell>
          <cell r="P187" t="str">
            <v>3.39</v>
          </cell>
          <cell r="Q187" t="str">
            <v>45</v>
          </cell>
          <cell r="R187" t="str">
            <v>2</v>
          </cell>
          <cell r="S187" t="str">
            <v>0</v>
          </cell>
        </row>
        <row r="188">
          <cell r="A188" t="str">
            <v>202429220327</v>
          </cell>
          <cell r="B188" t="str">
            <v>张灿彬</v>
          </cell>
          <cell r="C188" t="str">
            <v>男</v>
          </cell>
          <cell r="D188" t="str">
            <v>24水产智慧渔业3</v>
          </cell>
          <cell r="E188" t="str">
            <v>2922</v>
          </cell>
          <cell r="F188" t="str">
            <v>水产养殖学(智慧渔业)</v>
          </cell>
          <cell r="G188" t="str">
            <v>2024</v>
          </cell>
          <cell r="H188" t="str">
            <v>3204.6</v>
          </cell>
          <cell r="I188" t="str">
            <v>38</v>
          </cell>
          <cell r="J188" t="str">
            <v>65</v>
          </cell>
          <cell r="K188" t="str">
            <v>65</v>
          </cell>
          <cell r="L188" t="str">
            <v>84.33</v>
          </cell>
          <cell r="M188" t="str">
            <v>59</v>
          </cell>
          <cell r="N188" t="str">
            <v>83.93</v>
          </cell>
          <cell r="O188" t="str">
            <v>55</v>
          </cell>
          <cell r="P188" t="str">
            <v>3.39</v>
          </cell>
          <cell r="Q188" t="str">
            <v>45</v>
          </cell>
          <cell r="R188" t="str">
            <v>0</v>
          </cell>
          <cell r="S188" t="str">
            <v>0</v>
          </cell>
        </row>
        <row r="189">
          <cell r="A189" t="str">
            <v>202429220301</v>
          </cell>
          <cell r="B189" t="str">
            <v>蔡博文</v>
          </cell>
          <cell r="C189" t="str">
            <v>男</v>
          </cell>
          <cell r="D189" t="str">
            <v>24水产智慧渔业3</v>
          </cell>
          <cell r="E189" t="str">
            <v>2922</v>
          </cell>
          <cell r="F189" t="str">
            <v>水产养殖学(智慧渔业)</v>
          </cell>
          <cell r="G189" t="str">
            <v>2024</v>
          </cell>
          <cell r="H189" t="str">
            <v>3153.1</v>
          </cell>
          <cell r="I189" t="str">
            <v>37</v>
          </cell>
          <cell r="J189" t="str">
            <v>63</v>
          </cell>
          <cell r="K189" t="str">
            <v>61</v>
          </cell>
          <cell r="L189" t="str">
            <v>85.22</v>
          </cell>
          <cell r="M189" t="str">
            <v>53</v>
          </cell>
          <cell r="N189" t="str">
            <v>83.91</v>
          </cell>
          <cell r="O189" t="str">
            <v>56</v>
          </cell>
          <cell r="P189" t="str">
            <v>3.38</v>
          </cell>
          <cell r="Q189" t="str">
            <v>46</v>
          </cell>
          <cell r="R189" t="str">
            <v>1</v>
          </cell>
          <cell r="S189" t="str">
            <v>0</v>
          </cell>
        </row>
        <row r="190">
          <cell r="A190" t="str">
            <v>202429220103</v>
          </cell>
          <cell r="B190" t="str">
            <v>邓邑辉</v>
          </cell>
          <cell r="C190" t="str">
            <v>男</v>
          </cell>
          <cell r="D190" t="str">
            <v>24水产智慧渔业1</v>
          </cell>
          <cell r="E190" t="str">
            <v>2922</v>
          </cell>
          <cell r="F190" t="str">
            <v>水产养殖学(智慧渔业)</v>
          </cell>
          <cell r="G190" t="str">
            <v>2024</v>
          </cell>
          <cell r="H190" t="str">
            <v>2944.1</v>
          </cell>
          <cell r="I190" t="str">
            <v>35</v>
          </cell>
          <cell r="J190" t="str">
            <v>59</v>
          </cell>
          <cell r="K190" t="str">
            <v>59</v>
          </cell>
          <cell r="L190" t="str">
            <v>84.12</v>
          </cell>
          <cell r="M190" t="str">
            <v>60</v>
          </cell>
          <cell r="N190" t="str">
            <v>83.78</v>
          </cell>
          <cell r="O190" t="str">
            <v>59</v>
          </cell>
          <cell r="P190" t="str">
            <v>3.38</v>
          </cell>
          <cell r="Q190" t="str">
            <v>46</v>
          </cell>
          <cell r="R190" t="str">
            <v>0</v>
          </cell>
          <cell r="S190" t="str">
            <v>0</v>
          </cell>
        </row>
        <row r="191">
          <cell r="A191" t="str">
            <v>202429220328</v>
          </cell>
          <cell r="B191" t="str">
            <v>张嘉诚</v>
          </cell>
          <cell r="C191" t="str">
            <v>男</v>
          </cell>
          <cell r="D191" t="str">
            <v>24水产智慧渔业3</v>
          </cell>
          <cell r="E191" t="str">
            <v>2922</v>
          </cell>
          <cell r="F191" t="str">
            <v>水产养殖学(智慧渔业)</v>
          </cell>
          <cell r="G191" t="str">
            <v>2024</v>
          </cell>
          <cell r="H191" t="str">
            <v>3217.5</v>
          </cell>
          <cell r="I191" t="str">
            <v>38</v>
          </cell>
          <cell r="J191" t="str">
            <v>65</v>
          </cell>
          <cell r="K191" t="str">
            <v>59</v>
          </cell>
          <cell r="L191" t="str">
            <v>84.67</v>
          </cell>
          <cell r="M191" t="str">
            <v>57</v>
          </cell>
          <cell r="N191" t="str">
            <v>83.4</v>
          </cell>
          <cell r="O191" t="str">
            <v>60</v>
          </cell>
          <cell r="P191" t="str">
            <v>3.38</v>
          </cell>
          <cell r="Q191" t="str">
            <v>46</v>
          </cell>
          <cell r="R191" t="str">
            <v>3</v>
          </cell>
          <cell r="S191" t="str">
            <v>0</v>
          </cell>
        </row>
        <row r="192">
          <cell r="A192" t="str">
            <v>202429220132</v>
          </cell>
          <cell r="B192" t="str">
            <v>周应文</v>
          </cell>
          <cell r="C192" t="str">
            <v>男</v>
          </cell>
          <cell r="D192" t="str">
            <v>24水产智慧渔业1</v>
          </cell>
          <cell r="E192" t="str">
            <v>2922</v>
          </cell>
          <cell r="F192" t="str">
            <v>水产养殖学(智慧渔业)</v>
          </cell>
          <cell r="G192" t="str">
            <v>2024</v>
          </cell>
          <cell r="H192" t="str">
            <v>3195.9</v>
          </cell>
          <cell r="I192" t="str">
            <v>38</v>
          </cell>
          <cell r="J192" t="str">
            <v>66</v>
          </cell>
          <cell r="K192" t="str">
            <v>58</v>
          </cell>
          <cell r="L192" t="str">
            <v>84.1</v>
          </cell>
          <cell r="M192" t="str">
            <v>61</v>
          </cell>
          <cell r="N192" t="str">
            <v>82.36</v>
          </cell>
          <cell r="O192" t="str">
            <v>64</v>
          </cell>
          <cell r="P192" t="str">
            <v>3.30</v>
          </cell>
          <cell r="Q192" t="str">
            <v>47</v>
          </cell>
          <cell r="R192" t="str">
            <v>4</v>
          </cell>
          <cell r="S192" t="str">
            <v>0</v>
          </cell>
        </row>
        <row r="193">
          <cell r="A193" t="str">
            <v>202429220124</v>
          </cell>
          <cell r="B193" t="str">
            <v>杨宝涛</v>
          </cell>
          <cell r="C193" t="str">
            <v>男</v>
          </cell>
          <cell r="D193" t="str">
            <v>24水产智慧渔业1</v>
          </cell>
          <cell r="E193" t="str">
            <v>2922</v>
          </cell>
          <cell r="F193" t="str">
            <v>水产养殖学(智慧渔业)</v>
          </cell>
          <cell r="G193" t="str">
            <v>2024</v>
          </cell>
          <cell r="H193" t="str">
            <v>2927.2</v>
          </cell>
          <cell r="I193" t="str">
            <v>35</v>
          </cell>
          <cell r="J193" t="str">
            <v>59</v>
          </cell>
          <cell r="K193" t="str">
            <v>57</v>
          </cell>
          <cell r="L193" t="str">
            <v>83.63</v>
          </cell>
          <cell r="M193" t="str">
            <v>63</v>
          </cell>
          <cell r="N193" t="str">
            <v>82.6</v>
          </cell>
          <cell r="O193" t="str">
            <v>63</v>
          </cell>
          <cell r="P193" t="str">
            <v>3.30</v>
          </cell>
          <cell r="Q193" t="str">
            <v>47</v>
          </cell>
          <cell r="R193" t="str">
            <v>1</v>
          </cell>
          <cell r="S193" t="str">
            <v>0</v>
          </cell>
        </row>
        <row r="194">
          <cell r="A194" t="str">
            <v>202429220313</v>
          </cell>
          <cell r="B194" t="str">
            <v>王辅帝</v>
          </cell>
          <cell r="C194" t="str">
            <v>男</v>
          </cell>
          <cell r="D194" t="str">
            <v>24水产智慧渔业3</v>
          </cell>
          <cell r="E194" t="str">
            <v>2922</v>
          </cell>
          <cell r="F194" t="str">
            <v>水产养殖学(智慧渔业)</v>
          </cell>
          <cell r="G194" t="str">
            <v>2024</v>
          </cell>
          <cell r="H194" t="str">
            <v>3096.5</v>
          </cell>
          <cell r="I194" t="str">
            <v>37</v>
          </cell>
          <cell r="J194" t="str">
            <v>64</v>
          </cell>
          <cell r="K194" t="str">
            <v>62</v>
          </cell>
          <cell r="L194" t="str">
            <v>83.69</v>
          </cell>
          <cell r="M194" t="str">
            <v>62</v>
          </cell>
          <cell r="N194" t="str">
            <v>82.8</v>
          </cell>
          <cell r="O194" t="str">
            <v>62</v>
          </cell>
          <cell r="P194" t="str">
            <v>3.28</v>
          </cell>
          <cell r="Q194" t="str">
            <v>48</v>
          </cell>
          <cell r="R194" t="str">
            <v>1</v>
          </cell>
          <cell r="S194" t="str">
            <v>0</v>
          </cell>
        </row>
        <row r="195">
          <cell r="A195" t="str">
            <v>202429220303</v>
          </cell>
          <cell r="B195" t="str">
            <v>程铭</v>
          </cell>
          <cell r="C195" t="str">
            <v>女</v>
          </cell>
          <cell r="D195" t="str">
            <v>24水产智慧渔业3</v>
          </cell>
          <cell r="E195" t="str">
            <v>2922</v>
          </cell>
          <cell r="F195" t="str">
            <v>水产养殖学(智慧渔业)</v>
          </cell>
          <cell r="G195" t="str">
            <v>2024</v>
          </cell>
          <cell r="H195" t="str">
            <v>3179.4</v>
          </cell>
          <cell r="I195" t="str">
            <v>39</v>
          </cell>
          <cell r="J195" t="str">
            <v>68</v>
          </cell>
          <cell r="K195" t="str">
            <v>63</v>
          </cell>
          <cell r="L195" t="str">
            <v>81.52</v>
          </cell>
          <cell r="M195" t="str">
            <v>67</v>
          </cell>
          <cell r="N195" t="str">
            <v>80.99</v>
          </cell>
          <cell r="O195" t="str">
            <v>67</v>
          </cell>
          <cell r="P195" t="str">
            <v>3.28</v>
          </cell>
          <cell r="Q195" t="str">
            <v>48</v>
          </cell>
          <cell r="R195" t="str">
            <v>3</v>
          </cell>
          <cell r="S195" t="str">
            <v>0</v>
          </cell>
        </row>
        <row r="196">
          <cell r="A196" t="str">
            <v>202429220125</v>
          </cell>
          <cell r="B196" t="str">
            <v>杨宇腾</v>
          </cell>
          <cell r="C196" t="str">
            <v>男</v>
          </cell>
          <cell r="D196" t="str">
            <v>24水产智慧渔业1</v>
          </cell>
          <cell r="E196" t="str">
            <v>2922</v>
          </cell>
          <cell r="F196" t="str">
            <v>水产养殖学(智慧渔业)</v>
          </cell>
          <cell r="G196" t="str">
            <v>2024</v>
          </cell>
          <cell r="H196" t="str">
            <v>2952.7</v>
          </cell>
          <cell r="I196" t="str">
            <v>36</v>
          </cell>
          <cell r="J196" t="str">
            <v>61</v>
          </cell>
          <cell r="K196" t="str">
            <v>59</v>
          </cell>
          <cell r="L196" t="str">
            <v>82.02</v>
          </cell>
          <cell r="M196" t="str">
            <v>66</v>
          </cell>
          <cell r="N196" t="str">
            <v>81.37</v>
          </cell>
          <cell r="O196" t="str">
            <v>66</v>
          </cell>
          <cell r="P196" t="str">
            <v>3.17</v>
          </cell>
          <cell r="Q196" t="str">
            <v>49</v>
          </cell>
          <cell r="R196" t="str">
            <v>1</v>
          </cell>
          <cell r="S196" t="str">
            <v>0</v>
          </cell>
        </row>
        <row r="197">
          <cell r="A197" t="str">
            <v>202429220231</v>
          </cell>
          <cell r="B197" t="str">
            <v>张扬</v>
          </cell>
          <cell r="C197" t="str">
            <v>男</v>
          </cell>
          <cell r="D197" t="str">
            <v>24水产智慧渔业2</v>
          </cell>
          <cell r="E197" t="str">
            <v>2922</v>
          </cell>
          <cell r="F197" t="str">
            <v>水产养殖学(智慧渔业)</v>
          </cell>
          <cell r="G197" t="str">
            <v>2024</v>
          </cell>
          <cell r="H197" t="str">
            <v>3059.1</v>
          </cell>
          <cell r="I197" t="str">
            <v>37</v>
          </cell>
          <cell r="J197" t="str">
            <v>63</v>
          </cell>
          <cell r="K197" t="str">
            <v>61</v>
          </cell>
          <cell r="L197" t="str">
            <v>82.68</v>
          </cell>
          <cell r="M197" t="str">
            <v>64</v>
          </cell>
          <cell r="N197" t="str">
            <v>81.42</v>
          </cell>
          <cell r="O197" t="str">
            <v>65</v>
          </cell>
          <cell r="P197" t="str">
            <v>3.14</v>
          </cell>
          <cell r="Q197" t="str">
            <v>50</v>
          </cell>
          <cell r="R197" t="str">
            <v>1</v>
          </cell>
          <cell r="S197" t="str">
            <v>0</v>
          </cell>
        </row>
        <row r="198">
          <cell r="A198" t="str">
            <v>202429220319</v>
          </cell>
          <cell r="B198" t="str">
            <v>项祯</v>
          </cell>
          <cell r="C198" t="str">
            <v>男</v>
          </cell>
          <cell r="D198" t="str">
            <v>24水产智慧渔业3</v>
          </cell>
          <cell r="E198" t="str">
            <v>2922</v>
          </cell>
          <cell r="F198" t="str">
            <v>水产养殖学(智慧渔业)</v>
          </cell>
          <cell r="G198" t="str">
            <v>2024</v>
          </cell>
          <cell r="H198" t="str">
            <v>2921.3</v>
          </cell>
          <cell r="I198" t="str">
            <v>36</v>
          </cell>
          <cell r="J198" t="str">
            <v>62</v>
          </cell>
          <cell r="K198" t="str">
            <v>58</v>
          </cell>
          <cell r="L198" t="str">
            <v>81.47</v>
          </cell>
          <cell r="M198" t="str">
            <v>68</v>
          </cell>
          <cell r="N198" t="str">
            <v>80.4</v>
          </cell>
          <cell r="O198" t="str">
            <v>68</v>
          </cell>
          <cell r="P198" t="str">
            <v>3.13</v>
          </cell>
          <cell r="Q198" t="str">
            <v>51</v>
          </cell>
          <cell r="R198" t="str">
            <v>2</v>
          </cell>
          <cell r="S198" t="str">
            <v>0</v>
          </cell>
        </row>
        <row r="199">
          <cell r="A199" t="str">
            <v>202429220120</v>
          </cell>
          <cell r="B199" t="str">
            <v>王荣瑞</v>
          </cell>
          <cell r="C199" t="str">
            <v>男</v>
          </cell>
          <cell r="D199" t="str">
            <v>24水产智慧渔业1</v>
          </cell>
          <cell r="E199" t="str">
            <v>2922</v>
          </cell>
          <cell r="F199" t="str">
            <v>水产养殖学(智慧渔业)</v>
          </cell>
          <cell r="G199" t="str">
            <v>2024</v>
          </cell>
          <cell r="H199" t="str">
            <v>2920.3</v>
          </cell>
          <cell r="I199" t="str">
            <v>36</v>
          </cell>
          <cell r="J199" t="str">
            <v>61</v>
          </cell>
          <cell r="K199" t="str">
            <v>57</v>
          </cell>
          <cell r="L199" t="str">
            <v>81.12</v>
          </cell>
          <cell r="M199" t="str">
            <v>69</v>
          </cell>
          <cell r="N199" t="str">
            <v>79.95</v>
          </cell>
          <cell r="O199" t="str">
            <v>69</v>
          </cell>
          <cell r="P199" t="str">
            <v>3.11</v>
          </cell>
          <cell r="Q199" t="str">
            <v>52</v>
          </cell>
          <cell r="R199" t="str">
            <v>2</v>
          </cell>
          <cell r="S199" t="str">
            <v>0</v>
          </cell>
        </row>
        <row r="200">
          <cell r="A200" t="str">
            <v>202429220217</v>
          </cell>
          <cell r="B200" t="str">
            <v>梁宇航</v>
          </cell>
          <cell r="C200" t="str">
            <v>男</v>
          </cell>
          <cell r="D200" t="str">
            <v>24水产智慧渔业2</v>
          </cell>
          <cell r="E200" t="str">
            <v>2922</v>
          </cell>
          <cell r="F200" t="str">
            <v>水产养殖学(智慧渔业)</v>
          </cell>
          <cell r="G200" t="str">
            <v>2024</v>
          </cell>
          <cell r="H200" t="str">
            <v>2721.5</v>
          </cell>
          <cell r="I200" t="str">
            <v>37</v>
          </cell>
          <cell r="J200" t="str">
            <v>64</v>
          </cell>
          <cell r="K200" t="str">
            <v>53</v>
          </cell>
          <cell r="L200" t="str">
            <v>73.55</v>
          </cell>
          <cell r="M200" t="str">
            <v>77</v>
          </cell>
          <cell r="N200" t="str">
            <v>70.95</v>
          </cell>
          <cell r="O200" t="str">
            <v>77</v>
          </cell>
          <cell r="P200" t="str">
            <v>2.95</v>
          </cell>
          <cell r="Q200" t="str">
            <v>53</v>
          </cell>
          <cell r="R200" t="str">
            <v>5</v>
          </cell>
          <cell r="S200" t="str">
            <v>0</v>
          </cell>
        </row>
        <row r="201">
          <cell r="A201" t="str">
            <v>202429220309</v>
          </cell>
          <cell r="B201" t="str">
            <v>闵智</v>
          </cell>
          <cell r="C201" t="str">
            <v>男</v>
          </cell>
          <cell r="D201" t="str">
            <v>24水产智慧渔业3</v>
          </cell>
          <cell r="E201" t="str">
            <v>2922</v>
          </cell>
          <cell r="F201" t="str">
            <v>水产养殖学(智慧渔业)</v>
          </cell>
          <cell r="G201" t="str">
            <v>2024</v>
          </cell>
          <cell r="H201" t="str">
            <v>2915.3</v>
          </cell>
          <cell r="I201" t="str">
            <v>37</v>
          </cell>
          <cell r="J201" t="str">
            <v>64</v>
          </cell>
          <cell r="K201" t="str">
            <v>58</v>
          </cell>
          <cell r="L201" t="str">
            <v>78.79</v>
          </cell>
          <cell r="M201" t="str">
            <v>72</v>
          </cell>
          <cell r="N201" t="str">
            <v>77.52</v>
          </cell>
          <cell r="O201" t="str">
            <v>71</v>
          </cell>
          <cell r="P201" t="str">
            <v>2.94</v>
          </cell>
          <cell r="Q201" t="str">
            <v>54</v>
          </cell>
          <cell r="R201" t="str">
            <v>3</v>
          </cell>
          <cell r="S201" t="str">
            <v>0</v>
          </cell>
        </row>
        <row r="202">
          <cell r="A202" t="str">
            <v>202429220127</v>
          </cell>
          <cell r="B202" t="str">
            <v>翟长哲</v>
          </cell>
          <cell r="C202" t="str">
            <v>男</v>
          </cell>
          <cell r="D202" t="str">
            <v>24水产智慧渔业1</v>
          </cell>
          <cell r="E202" t="str">
            <v>2922</v>
          </cell>
          <cell r="F202" t="str">
            <v>水产养殖学(智慧渔业)</v>
          </cell>
          <cell r="G202" t="str">
            <v>2024</v>
          </cell>
          <cell r="H202" t="str">
            <v>2834.1</v>
          </cell>
          <cell r="I202" t="str">
            <v>37</v>
          </cell>
          <cell r="J202" t="str">
            <v>63</v>
          </cell>
          <cell r="K202" t="str">
            <v>58</v>
          </cell>
          <cell r="L202" t="str">
            <v>76.6</v>
          </cell>
          <cell r="M202" t="str">
            <v>75</v>
          </cell>
          <cell r="N202" t="str">
            <v>76.7</v>
          </cell>
          <cell r="O202" t="str">
            <v>74</v>
          </cell>
          <cell r="P202" t="str">
            <v>2.90</v>
          </cell>
          <cell r="Q202" t="str">
            <v>55</v>
          </cell>
          <cell r="R202" t="str">
            <v>3</v>
          </cell>
          <cell r="S202" t="str">
            <v>0</v>
          </cell>
        </row>
        <row r="203">
          <cell r="A203" t="str">
            <v>202429220116</v>
          </cell>
          <cell r="B203" t="str">
            <v>瞿文龙</v>
          </cell>
          <cell r="C203" t="str">
            <v>男</v>
          </cell>
          <cell r="D203" t="str">
            <v>24水产智慧渔业1</v>
          </cell>
          <cell r="E203" t="str">
            <v>2922</v>
          </cell>
          <cell r="F203" t="str">
            <v>水产养殖学(智慧渔业)</v>
          </cell>
          <cell r="G203" t="str">
            <v>2024</v>
          </cell>
          <cell r="H203" t="str">
            <v>2982.5</v>
          </cell>
          <cell r="I203" t="str">
            <v>38</v>
          </cell>
          <cell r="J203" t="str">
            <v>65</v>
          </cell>
          <cell r="K203" t="str">
            <v>55</v>
          </cell>
          <cell r="L203" t="str">
            <v>78.49</v>
          </cell>
          <cell r="M203" t="str">
            <v>74</v>
          </cell>
          <cell r="N203" t="str">
            <v>76.69</v>
          </cell>
          <cell r="O203" t="str">
            <v>75</v>
          </cell>
          <cell r="P203" t="str">
            <v>2.90</v>
          </cell>
          <cell r="Q203" t="str">
            <v>55</v>
          </cell>
          <cell r="R203" t="str">
            <v>5</v>
          </cell>
          <cell r="S203" t="str">
            <v>0</v>
          </cell>
        </row>
        <row r="204">
          <cell r="A204" t="str">
            <v>202429220314</v>
          </cell>
          <cell r="B204" t="str">
            <v>王佳腾</v>
          </cell>
          <cell r="C204" t="str">
            <v>男</v>
          </cell>
          <cell r="D204" t="str">
            <v>24水产智慧渔业3</v>
          </cell>
          <cell r="E204" t="str">
            <v>2922</v>
          </cell>
          <cell r="F204" t="str">
            <v>水产养殖学(智慧渔业)</v>
          </cell>
          <cell r="G204" t="str">
            <v>2024</v>
          </cell>
          <cell r="H204" t="str">
            <v>2937.9</v>
          </cell>
          <cell r="I204" t="str">
            <v>37</v>
          </cell>
          <cell r="J204" t="str">
            <v>64</v>
          </cell>
          <cell r="K204" t="str">
            <v>51</v>
          </cell>
          <cell r="L204" t="str">
            <v>79.4</v>
          </cell>
          <cell r="M204" t="str">
            <v>71</v>
          </cell>
          <cell r="N204" t="str">
            <v>77.43</v>
          </cell>
          <cell r="O204" t="str">
            <v>72</v>
          </cell>
          <cell r="P204" t="str">
            <v>2.84</v>
          </cell>
          <cell r="Q204" t="str">
            <v>56</v>
          </cell>
          <cell r="R204" t="str">
            <v>6</v>
          </cell>
          <cell r="S204" t="str">
            <v>0</v>
          </cell>
        </row>
        <row r="205">
          <cell r="A205" t="str">
            <v>202429220232</v>
          </cell>
          <cell r="B205" t="str">
            <v>郑博文</v>
          </cell>
          <cell r="C205" t="str">
            <v>男</v>
          </cell>
          <cell r="D205" t="str">
            <v>24水产智慧渔业2</v>
          </cell>
          <cell r="E205" t="str">
            <v>2922</v>
          </cell>
          <cell r="F205" t="str">
            <v>水产养殖学(智慧渔业)</v>
          </cell>
          <cell r="G205" t="str">
            <v>2024</v>
          </cell>
          <cell r="H205" t="str">
            <v>3027.9</v>
          </cell>
          <cell r="I205" t="str">
            <v>38</v>
          </cell>
          <cell r="J205" t="str">
            <v>66</v>
          </cell>
          <cell r="K205" t="str">
            <v>61</v>
          </cell>
          <cell r="L205" t="str">
            <v>79.68</v>
          </cell>
          <cell r="M205" t="str">
            <v>70</v>
          </cell>
          <cell r="N205" t="str">
            <v>78.28</v>
          </cell>
          <cell r="O205" t="str">
            <v>70</v>
          </cell>
          <cell r="P205" t="str">
            <v>2.83</v>
          </cell>
          <cell r="Q205" t="str">
            <v>57</v>
          </cell>
          <cell r="R205" t="str">
            <v>2</v>
          </cell>
          <cell r="S205" t="str">
            <v>0</v>
          </cell>
        </row>
        <row r="206">
          <cell r="A206" t="str">
            <v>202429220316</v>
          </cell>
          <cell r="B206" t="str">
            <v>温宇涛</v>
          </cell>
          <cell r="C206" t="str">
            <v>男</v>
          </cell>
          <cell r="D206" t="str">
            <v>24水产智慧渔业3</v>
          </cell>
          <cell r="E206" t="str">
            <v>2922</v>
          </cell>
          <cell r="F206" t="str">
            <v>水产养殖学(智慧渔业)</v>
          </cell>
          <cell r="G206" t="str">
            <v>2024</v>
          </cell>
          <cell r="H206" t="str">
            <v>2828.4</v>
          </cell>
          <cell r="I206" t="str">
            <v>36</v>
          </cell>
          <cell r="J206" t="str">
            <v>62</v>
          </cell>
          <cell r="K206" t="str">
            <v>52</v>
          </cell>
          <cell r="L206" t="str">
            <v>78.57</v>
          </cell>
          <cell r="M206" t="str">
            <v>73</v>
          </cell>
          <cell r="N206" t="str">
            <v>76.78</v>
          </cell>
          <cell r="O206" t="str">
            <v>73</v>
          </cell>
          <cell r="P206" t="str">
            <v>2.83</v>
          </cell>
          <cell r="Q206" t="str">
            <v>57</v>
          </cell>
          <cell r="R206" t="str">
            <v>5</v>
          </cell>
          <cell r="S206" t="str">
            <v>0</v>
          </cell>
        </row>
        <row r="207">
          <cell r="A207" t="str">
            <v>202429220121</v>
          </cell>
          <cell r="B207" t="str">
            <v>王奕之</v>
          </cell>
          <cell r="C207" t="str">
            <v>男</v>
          </cell>
          <cell r="D207" t="str">
            <v>24水产智慧渔业1</v>
          </cell>
          <cell r="E207" t="str">
            <v>2922</v>
          </cell>
          <cell r="F207" t="str">
            <v>水产养殖学(智慧渔业)</v>
          </cell>
          <cell r="G207" t="str">
            <v>2024</v>
          </cell>
          <cell r="H207" t="str">
            <v>2839.6</v>
          </cell>
          <cell r="I207" t="str">
            <v>38</v>
          </cell>
          <cell r="J207" t="str">
            <v>64.5</v>
          </cell>
          <cell r="K207" t="str">
            <v>60.5</v>
          </cell>
          <cell r="L207" t="str">
            <v>74.73</v>
          </cell>
          <cell r="M207" t="str">
            <v>76</v>
          </cell>
          <cell r="N207" t="str">
            <v>73.66</v>
          </cell>
          <cell r="O207" t="str">
            <v>76</v>
          </cell>
          <cell r="P207" t="str">
            <v>2.61</v>
          </cell>
          <cell r="Q207" t="str">
            <v>58</v>
          </cell>
          <cell r="R207" t="str">
            <v>2</v>
          </cell>
          <cell r="S207" t="str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6"/>
  <sheetViews>
    <sheetView tabSelected="1" workbookViewId="0">
      <selection activeCell="L1" sqref="L$1:N$1048576"/>
    </sheetView>
  </sheetViews>
  <sheetFormatPr defaultColWidth="9.02654867256637" defaultRowHeight="13.5"/>
  <cols>
    <col min="1" max="1" width="9.02654867256637" style="2"/>
    <col min="2" max="2" width="24.2743362831858" style="2" customWidth="1"/>
    <col min="3" max="3" width="16.8318584070796" style="2" customWidth="1"/>
    <col min="4" max="4" width="13.929203539823" style="2" customWidth="1"/>
    <col min="5" max="6" width="9.02654867256637" style="2"/>
    <col min="7" max="7" width="17.7610619469027" style="2" customWidth="1"/>
    <col min="8" max="11" width="9.02654867256637" style="2"/>
  </cols>
  <sheetData>
    <row r="1" s="1" customFormat="1" ht="14.2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4.25" spans="1:11">
      <c r="A2" s="2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3">
        <v>4.45</v>
      </c>
      <c r="G2" s="3" t="str">
        <f>VLOOKUP(D2,[1]sheet1!$A$2:$S$207,17,FALSE)</f>
        <v>3</v>
      </c>
      <c r="H2" s="3">
        <v>97.38</v>
      </c>
      <c r="I2" s="4">
        <v>1</v>
      </c>
      <c r="J2" s="4">
        <v>1</v>
      </c>
      <c r="K2" s="4">
        <v>1</v>
      </c>
    </row>
    <row r="3" ht="14.25" spans="1:11">
      <c r="A3" s="2">
        <v>2</v>
      </c>
      <c r="B3" s="1" t="s">
        <v>15</v>
      </c>
      <c r="C3" s="1" t="s">
        <v>16</v>
      </c>
      <c r="D3" s="1" t="s">
        <v>17</v>
      </c>
      <c r="E3" s="1" t="s">
        <v>18</v>
      </c>
      <c r="F3" s="3">
        <v>4.48</v>
      </c>
      <c r="G3" s="3" t="str">
        <f>VLOOKUP(D3,[1]sheet1!$A$2:$S$207,17,FALSE)</f>
        <v>6</v>
      </c>
      <c r="H3" s="3">
        <v>97.31</v>
      </c>
      <c r="I3" s="4">
        <v>1</v>
      </c>
      <c r="J3" s="4">
        <v>1</v>
      </c>
      <c r="K3" s="4">
        <v>2</v>
      </c>
    </row>
    <row r="4" ht="14.25" spans="1:11">
      <c r="A4" s="2">
        <v>3</v>
      </c>
      <c r="B4" s="1" t="s">
        <v>11</v>
      </c>
      <c r="C4" s="1" t="s">
        <v>19</v>
      </c>
      <c r="D4" s="1" t="s">
        <v>20</v>
      </c>
      <c r="E4" s="1" t="s">
        <v>21</v>
      </c>
      <c r="F4" s="3">
        <v>4.41</v>
      </c>
      <c r="G4" s="3" t="str">
        <f>VLOOKUP(D4,[1]sheet1!$A$2:$S$207,17,FALSE)</f>
        <v>5</v>
      </c>
      <c r="H4" s="3">
        <v>96.18</v>
      </c>
      <c r="I4" s="4">
        <v>2</v>
      </c>
      <c r="J4" s="4">
        <v>1</v>
      </c>
      <c r="K4" s="4">
        <v>3</v>
      </c>
    </row>
    <row r="5" ht="14.25" spans="1:11">
      <c r="A5" s="2">
        <v>4</v>
      </c>
      <c r="B5" s="1" t="s">
        <v>15</v>
      </c>
      <c r="C5" s="1" t="s">
        <v>16</v>
      </c>
      <c r="D5" s="1" t="s">
        <v>22</v>
      </c>
      <c r="E5" s="1" t="s">
        <v>23</v>
      </c>
      <c r="F5" s="3">
        <v>4.64</v>
      </c>
      <c r="G5" s="3" t="str">
        <f>VLOOKUP(D5,[1]sheet1!$A$2:$S$207,17,FALSE)</f>
        <v>2</v>
      </c>
      <c r="H5" s="3">
        <v>95.73</v>
      </c>
      <c r="I5" s="4">
        <v>2</v>
      </c>
      <c r="J5" s="4">
        <v>2</v>
      </c>
      <c r="K5" s="4">
        <v>4</v>
      </c>
    </row>
    <row r="6" ht="14.25" spans="1:11">
      <c r="A6" s="2">
        <v>5</v>
      </c>
      <c r="B6" s="1" t="s">
        <v>24</v>
      </c>
      <c r="C6" s="1" t="s">
        <v>25</v>
      </c>
      <c r="D6" s="1" t="s">
        <v>26</v>
      </c>
      <c r="E6" s="1" t="s">
        <v>27</v>
      </c>
      <c r="F6" s="3">
        <v>4.32</v>
      </c>
      <c r="G6" s="3" t="str">
        <f>VLOOKUP(D6,[1]sheet1!$A$2:$S$207,17,FALSE)</f>
        <v>4</v>
      </c>
      <c r="H6" s="3">
        <v>94.63</v>
      </c>
      <c r="I6" s="4">
        <v>1</v>
      </c>
      <c r="J6" s="4">
        <v>1</v>
      </c>
      <c r="K6" s="4">
        <v>5</v>
      </c>
    </row>
    <row r="7" ht="14.25" spans="1:11">
      <c r="A7" s="2">
        <v>6</v>
      </c>
      <c r="B7" s="1" t="s">
        <v>11</v>
      </c>
      <c r="C7" s="1" t="s">
        <v>28</v>
      </c>
      <c r="D7" s="1" t="s">
        <v>29</v>
      </c>
      <c r="E7" s="1" t="s">
        <v>30</v>
      </c>
      <c r="F7" s="3">
        <v>4.55</v>
      </c>
      <c r="G7" s="3" t="str">
        <f>VLOOKUP(D7,[1]sheet1!$A$2:$S$207,17,FALSE)</f>
        <v>2</v>
      </c>
      <c r="H7" s="3">
        <v>93.31</v>
      </c>
      <c r="I7" s="4">
        <v>3</v>
      </c>
      <c r="J7" s="4">
        <v>1</v>
      </c>
      <c r="K7" s="4">
        <v>6</v>
      </c>
    </row>
    <row r="8" ht="14.25" spans="1:11">
      <c r="A8" s="2">
        <v>7</v>
      </c>
      <c r="B8" s="1" t="s">
        <v>11</v>
      </c>
      <c r="C8" s="1" t="s">
        <v>19</v>
      </c>
      <c r="D8" s="1" t="s">
        <v>31</v>
      </c>
      <c r="E8" s="1" t="s">
        <v>32</v>
      </c>
      <c r="F8" s="3">
        <v>4.55</v>
      </c>
      <c r="G8" s="3" t="str">
        <f>VLOOKUP(D8,[1]sheet1!$A$2:$S$207,17,FALSE)</f>
        <v>2</v>
      </c>
      <c r="H8" s="3">
        <v>93.11</v>
      </c>
      <c r="I8" s="4">
        <v>4</v>
      </c>
      <c r="J8" s="4">
        <v>2</v>
      </c>
      <c r="K8" s="4">
        <v>7</v>
      </c>
    </row>
    <row r="9" ht="14.25" spans="1:11">
      <c r="A9" s="2">
        <v>8</v>
      </c>
      <c r="B9" s="1" t="s">
        <v>15</v>
      </c>
      <c r="C9" s="1" t="s">
        <v>33</v>
      </c>
      <c r="D9" s="1" t="s">
        <v>34</v>
      </c>
      <c r="E9" s="1" t="s">
        <v>35</v>
      </c>
      <c r="F9" s="3">
        <v>4.52</v>
      </c>
      <c r="G9" s="3" t="str">
        <f>VLOOKUP(D9,[1]sheet1!$A$2:$S$207,17,FALSE)</f>
        <v>5</v>
      </c>
      <c r="H9" s="3">
        <v>92.71</v>
      </c>
      <c r="I9" s="4">
        <v>3</v>
      </c>
      <c r="J9" s="4">
        <v>1</v>
      </c>
      <c r="K9" s="4">
        <v>8</v>
      </c>
    </row>
    <row r="10" ht="14.25" spans="1:11">
      <c r="A10" s="2">
        <v>9</v>
      </c>
      <c r="B10" s="1" t="s">
        <v>15</v>
      </c>
      <c r="C10" s="1" t="s">
        <v>36</v>
      </c>
      <c r="D10" s="1" t="s">
        <v>37</v>
      </c>
      <c r="E10" s="1" t="s">
        <v>38</v>
      </c>
      <c r="F10" s="3">
        <v>4.58</v>
      </c>
      <c r="G10" s="3" t="str">
        <f>VLOOKUP(D10,[1]sheet1!$A$2:$S$207,17,FALSE)</f>
        <v>3</v>
      </c>
      <c r="H10" s="3">
        <v>92.67</v>
      </c>
      <c r="I10" s="4">
        <v>4</v>
      </c>
      <c r="J10" s="4">
        <v>1</v>
      </c>
      <c r="K10" s="4">
        <v>9</v>
      </c>
    </row>
    <row r="11" ht="14.25" spans="1:11">
      <c r="A11" s="2">
        <v>10</v>
      </c>
      <c r="B11" s="1" t="s">
        <v>15</v>
      </c>
      <c r="C11" s="1" t="s">
        <v>33</v>
      </c>
      <c r="D11" s="1" t="s">
        <v>39</v>
      </c>
      <c r="E11" s="1" t="s">
        <v>40</v>
      </c>
      <c r="F11" s="3">
        <v>4.65</v>
      </c>
      <c r="G11" s="3" t="str">
        <f>VLOOKUP(D11,[1]sheet1!$A$2:$S$207,17,FALSE)</f>
        <v>1</v>
      </c>
      <c r="H11" s="3">
        <v>91.72</v>
      </c>
      <c r="I11" s="4">
        <v>5</v>
      </c>
      <c r="J11" s="4">
        <v>2</v>
      </c>
      <c r="K11" s="4">
        <v>10</v>
      </c>
    </row>
    <row r="12" ht="14.25" spans="1:11">
      <c r="A12" s="2">
        <v>11</v>
      </c>
      <c r="B12" s="1" t="s">
        <v>15</v>
      </c>
      <c r="C12" s="1" t="s">
        <v>16</v>
      </c>
      <c r="D12" s="1" t="s">
        <v>41</v>
      </c>
      <c r="E12" s="1" t="s">
        <v>42</v>
      </c>
      <c r="F12" s="3">
        <v>4.65</v>
      </c>
      <c r="G12" s="3" t="str">
        <f>VLOOKUP(D12,[1]sheet1!$A$2:$S$207,17,FALSE)</f>
        <v>1</v>
      </c>
      <c r="H12" s="3">
        <v>91.4</v>
      </c>
      <c r="I12" s="4">
        <v>6</v>
      </c>
      <c r="J12" s="4">
        <v>3</v>
      </c>
      <c r="K12" s="4">
        <v>11</v>
      </c>
    </row>
    <row r="13" ht="14.25" spans="1:11">
      <c r="A13" s="2">
        <v>12</v>
      </c>
      <c r="B13" s="1" t="s">
        <v>15</v>
      </c>
      <c r="C13" s="1" t="s">
        <v>33</v>
      </c>
      <c r="D13" s="1" t="s">
        <v>43</v>
      </c>
      <c r="E13" s="1" t="s">
        <v>44</v>
      </c>
      <c r="F13" s="3">
        <v>4.56</v>
      </c>
      <c r="G13" s="3" t="str">
        <f>VLOOKUP(D13,[1]sheet1!$A$2:$S$207,17,FALSE)</f>
        <v>4</v>
      </c>
      <c r="H13" s="3">
        <v>90.35</v>
      </c>
      <c r="I13" s="4">
        <v>7</v>
      </c>
      <c r="J13" s="4">
        <v>3</v>
      </c>
      <c r="K13" s="4">
        <v>12</v>
      </c>
    </row>
    <row r="14" ht="14.25" spans="1:11">
      <c r="A14" s="2">
        <v>13</v>
      </c>
      <c r="B14" s="1" t="s">
        <v>15</v>
      </c>
      <c r="C14" s="1" t="s">
        <v>33</v>
      </c>
      <c r="D14" s="1" t="s">
        <v>45</v>
      </c>
      <c r="E14" s="1" t="s">
        <v>46</v>
      </c>
      <c r="F14" s="3">
        <v>4.52</v>
      </c>
      <c r="G14" s="3" t="str">
        <f>VLOOKUP(D14,[1]sheet1!$A$2:$S$207,17,FALSE)</f>
        <v>5</v>
      </c>
      <c r="H14" s="3">
        <v>89.55</v>
      </c>
      <c r="I14" s="4">
        <v>8</v>
      </c>
      <c r="J14" s="4">
        <v>4</v>
      </c>
      <c r="K14" s="4">
        <v>13</v>
      </c>
    </row>
    <row r="15" ht="14.25" spans="1:11">
      <c r="A15" s="2">
        <v>14</v>
      </c>
      <c r="B15" s="1" t="s">
        <v>15</v>
      </c>
      <c r="C15" s="1" t="s">
        <v>36</v>
      </c>
      <c r="D15" s="1" t="s">
        <v>47</v>
      </c>
      <c r="E15" s="1" t="s">
        <v>48</v>
      </c>
      <c r="F15" s="3">
        <v>4.41</v>
      </c>
      <c r="G15" s="3" t="str">
        <f>VLOOKUP(D15,[1]sheet1!$A$2:$S$207,17,FALSE)</f>
        <v>9</v>
      </c>
      <c r="H15" s="3">
        <v>89.46</v>
      </c>
      <c r="I15" s="4">
        <v>9</v>
      </c>
      <c r="J15" s="4">
        <v>2</v>
      </c>
      <c r="K15" s="4">
        <v>14</v>
      </c>
    </row>
    <row r="16" ht="14.25" spans="1:11">
      <c r="A16" s="2">
        <v>15</v>
      </c>
      <c r="B16" s="1" t="s">
        <v>11</v>
      </c>
      <c r="C16" s="1" t="s">
        <v>28</v>
      </c>
      <c r="D16" s="1" t="s">
        <v>49</v>
      </c>
      <c r="E16" s="1" t="s">
        <v>50</v>
      </c>
      <c r="F16" s="3">
        <v>4.44</v>
      </c>
      <c r="G16" s="3" t="str">
        <f>VLOOKUP(D16,[1]sheet1!$A$2:$S$207,17,FALSE)</f>
        <v>4</v>
      </c>
      <c r="H16" s="3">
        <v>88.99</v>
      </c>
      <c r="I16" s="4">
        <v>5</v>
      </c>
      <c r="J16" s="4">
        <v>2</v>
      </c>
      <c r="K16" s="4">
        <v>15</v>
      </c>
    </row>
    <row r="17" ht="14.25" spans="1:11">
      <c r="A17" s="2">
        <v>16</v>
      </c>
      <c r="B17" s="1" t="s">
        <v>11</v>
      </c>
      <c r="C17" s="1" t="s">
        <v>19</v>
      </c>
      <c r="D17" s="1" t="s">
        <v>51</v>
      </c>
      <c r="E17" s="1" t="s">
        <v>52</v>
      </c>
      <c r="F17" s="3">
        <v>4.56</v>
      </c>
      <c r="G17" s="3" t="str">
        <f>VLOOKUP(D17,[1]sheet1!$A$2:$S$207,17,FALSE)</f>
        <v>1</v>
      </c>
      <c r="H17" s="3">
        <v>88.9</v>
      </c>
      <c r="I17" s="4">
        <v>6</v>
      </c>
      <c r="J17" s="4">
        <v>3</v>
      </c>
      <c r="K17" s="4">
        <v>16</v>
      </c>
    </row>
    <row r="18" ht="14.25" spans="1:11">
      <c r="A18" s="2">
        <v>17</v>
      </c>
      <c r="B18" s="1" t="s">
        <v>11</v>
      </c>
      <c r="C18" s="1" t="s">
        <v>28</v>
      </c>
      <c r="D18" s="1" t="s">
        <v>53</v>
      </c>
      <c r="E18" s="1" t="s">
        <v>54</v>
      </c>
      <c r="F18" s="3">
        <v>4.35</v>
      </c>
      <c r="G18" s="3" t="str">
        <f>VLOOKUP(D18,[1]sheet1!$A$2:$S$207,17,FALSE)</f>
        <v>6</v>
      </c>
      <c r="H18" s="3">
        <v>88.38</v>
      </c>
      <c r="I18" s="4">
        <v>7</v>
      </c>
      <c r="J18" s="4">
        <v>3</v>
      </c>
      <c r="K18" s="4">
        <v>17</v>
      </c>
    </row>
    <row r="19" ht="14.25" spans="1:11">
      <c r="A19" s="2">
        <v>18</v>
      </c>
      <c r="B19" s="1" t="s">
        <v>24</v>
      </c>
      <c r="C19" s="1" t="s">
        <v>25</v>
      </c>
      <c r="D19" s="1" t="s">
        <v>55</v>
      </c>
      <c r="E19" s="1" t="s">
        <v>56</v>
      </c>
      <c r="F19" s="3">
        <v>4.43</v>
      </c>
      <c r="G19" s="3" t="str">
        <f>VLOOKUP(D19,[1]sheet1!$A$2:$S$207,17,FALSE)</f>
        <v>1</v>
      </c>
      <c r="H19" s="3">
        <v>88.34</v>
      </c>
      <c r="I19" s="4">
        <v>2</v>
      </c>
      <c r="J19" s="4">
        <v>2</v>
      </c>
      <c r="K19" s="4">
        <v>18</v>
      </c>
    </row>
    <row r="20" ht="14.25" spans="1:11">
      <c r="A20" s="2">
        <v>19</v>
      </c>
      <c r="B20" s="1" t="s">
        <v>24</v>
      </c>
      <c r="C20" s="1" t="s">
        <v>25</v>
      </c>
      <c r="D20" s="1" t="s">
        <v>57</v>
      </c>
      <c r="E20" s="1" t="s">
        <v>58</v>
      </c>
      <c r="F20" s="3">
        <v>4.39</v>
      </c>
      <c r="G20" s="3" t="str">
        <f>VLOOKUP(D20,[1]sheet1!$A$2:$S$207,17,FALSE)</f>
        <v>3</v>
      </c>
      <c r="H20" s="3">
        <v>87.72</v>
      </c>
      <c r="I20" s="4">
        <v>3</v>
      </c>
      <c r="J20" s="4">
        <v>3</v>
      </c>
      <c r="K20" s="4">
        <v>19</v>
      </c>
    </row>
    <row r="21" ht="14.25" spans="1:11">
      <c r="A21" s="2">
        <v>20</v>
      </c>
      <c r="B21" s="1" t="s">
        <v>24</v>
      </c>
      <c r="C21" s="1" t="s">
        <v>59</v>
      </c>
      <c r="D21" s="1" t="s">
        <v>60</v>
      </c>
      <c r="E21" s="1" t="s">
        <v>61</v>
      </c>
      <c r="F21" s="3">
        <v>4.31</v>
      </c>
      <c r="G21" s="3" t="str">
        <f>VLOOKUP(D21,[1]sheet1!$A$2:$S$207,17,FALSE)</f>
        <v>5</v>
      </c>
      <c r="H21" s="3">
        <v>87.37</v>
      </c>
      <c r="I21" s="4">
        <v>4</v>
      </c>
      <c r="J21" s="4">
        <v>1</v>
      </c>
      <c r="K21" s="4">
        <v>20</v>
      </c>
    </row>
    <row r="22" ht="14.25" spans="1:11">
      <c r="A22" s="2">
        <v>21</v>
      </c>
      <c r="B22" s="1" t="s">
        <v>11</v>
      </c>
      <c r="C22" s="1" t="s">
        <v>19</v>
      </c>
      <c r="D22" s="1" t="s">
        <v>62</v>
      </c>
      <c r="E22" s="1" t="s">
        <v>63</v>
      </c>
      <c r="F22" s="3">
        <v>4.24</v>
      </c>
      <c r="G22" s="3" t="str">
        <f>VLOOKUP(D22,[1]sheet1!$A$2:$S$207,17,FALSE)</f>
        <v>7</v>
      </c>
      <c r="H22" s="3">
        <v>87.17</v>
      </c>
      <c r="I22" s="4">
        <v>8</v>
      </c>
      <c r="J22" s="4">
        <v>4</v>
      </c>
      <c r="K22" s="4">
        <v>21</v>
      </c>
    </row>
    <row r="23" ht="14.25" spans="1:11">
      <c r="A23" s="2">
        <v>22</v>
      </c>
      <c r="B23" s="1" t="s">
        <v>11</v>
      </c>
      <c r="C23" s="1" t="s">
        <v>19</v>
      </c>
      <c r="D23" s="1" t="s">
        <v>64</v>
      </c>
      <c r="E23" s="1" t="s">
        <v>65</v>
      </c>
      <c r="F23" s="3">
        <v>3.95</v>
      </c>
      <c r="G23" s="3" t="str">
        <f>VLOOKUP(D23,[1]sheet1!$A$2:$S$207,17,FALSE)</f>
        <v>20</v>
      </c>
      <c r="H23" s="3">
        <v>87.11</v>
      </c>
      <c r="I23" s="4">
        <v>9</v>
      </c>
      <c r="J23" s="4">
        <v>5</v>
      </c>
      <c r="K23" s="4">
        <v>22</v>
      </c>
    </row>
    <row r="24" ht="14.25" spans="1:11">
      <c r="A24" s="2">
        <v>23</v>
      </c>
      <c r="B24" s="1" t="s">
        <v>15</v>
      </c>
      <c r="C24" s="1" t="s">
        <v>36</v>
      </c>
      <c r="D24" s="1" t="s">
        <v>66</v>
      </c>
      <c r="E24" s="1" t="s">
        <v>67</v>
      </c>
      <c r="F24" s="3">
        <v>4.39</v>
      </c>
      <c r="G24" s="3" t="str">
        <f>VLOOKUP(D24,[1]sheet1!$A$2:$S$207,17,FALSE)</f>
        <v>10</v>
      </c>
      <c r="H24" s="3">
        <v>86.72</v>
      </c>
      <c r="I24" s="4">
        <v>10</v>
      </c>
      <c r="J24" s="4">
        <v>3</v>
      </c>
      <c r="K24" s="4">
        <v>23</v>
      </c>
    </row>
    <row r="25" ht="14.25" spans="1:11">
      <c r="A25" s="2">
        <v>24</v>
      </c>
      <c r="B25" s="1" t="s">
        <v>15</v>
      </c>
      <c r="C25" s="1" t="s">
        <v>16</v>
      </c>
      <c r="D25" s="1" t="s">
        <v>68</v>
      </c>
      <c r="E25" s="1" t="s">
        <v>69</v>
      </c>
      <c r="F25" s="3">
        <v>4.36</v>
      </c>
      <c r="G25" s="3" t="str">
        <f>VLOOKUP(D25,[1]sheet1!$A$2:$S$207,17,FALSE)</f>
        <v>11</v>
      </c>
      <c r="H25" s="3">
        <v>86.53</v>
      </c>
      <c r="I25" s="4">
        <v>11</v>
      </c>
      <c r="J25" s="4">
        <v>4</v>
      </c>
      <c r="K25" s="4">
        <v>24</v>
      </c>
    </row>
    <row r="26" ht="14.25" spans="1:11">
      <c r="A26" s="2">
        <v>25</v>
      </c>
      <c r="B26" s="1" t="s">
        <v>15</v>
      </c>
      <c r="C26" s="1" t="s">
        <v>16</v>
      </c>
      <c r="D26" s="1" t="s">
        <v>70</v>
      </c>
      <c r="E26" s="1" t="s">
        <v>71</v>
      </c>
      <c r="F26" s="3">
        <v>4.26</v>
      </c>
      <c r="G26" s="3" t="str">
        <f>VLOOKUP(D26,[1]sheet1!$A$2:$S$207,17,FALSE)</f>
        <v>15</v>
      </c>
      <c r="H26" s="3">
        <v>86.41</v>
      </c>
      <c r="I26" s="4">
        <v>12</v>
      </c>
      <c r="J26" s="4">
        <v>5</v>
      </c>
      <c r="K26" s="4">
        <v>25</v>
      </c>
    </row>
    <row r="27" ht="14.25" spans="1:11">
      <c r="A27" s="2">
        <v>26</v>
      </c>
      <c r="B27" s="1" t="s">
        <v>15</v>
      </c>
      <c r="C27" s="1" t="s">
        <v>36</v>
      </c>
      <c r="D27" s="1" t="s">
        <v>72</v>
      </c>
      <c r="E27" s="1" t="s">
        <v>73</v>
      </c>
      <c r="F27" s="3">
        <v>4.22</v>
      </c>
      <c r="G27" s="3" t="str">
        <f>VLOOKUP(D27,[1]sheet1!$A$2:$S$207,17,FALSE)</f>
        <v>18</v>
      </c>
      <c r="H27" s="3">
        <v>86.39</v>
      </c>
      <c r="I27" s="4">
        <v>13</v>
      </c>
      <c r="J27" s="4">
        <v>4</v>
      </c>
      <c r="K27" s="4">
        <v>26</v>
      </c>
    </row>
    <row r="28" ht="14.25" spans="1:11">
      <c r="A28" s="2">
        <v>27</v>
      </c>
      <c r="B28" s="1" t="s">
        <v>15</v>
      </c>
      <c r="C28" s="1" t="s">
        <v>36</v>
      </c>
      <c r="D28" s="1" t="s">
        <v>74</v>
      </c>
      <c r="E28" s="1" t="s">
        <v>75</v>
      </c>
      <c r="F28" s="3">
        <v>4.47</v>
      </c>
      <c r="G28" s="3" t="str">
        <f>VLOOKUP(D28,[1]sheet1!$A$2:$S$207,17,FALSE)</f>
        <v>7</v>
      </c>
      <c r="H28" s="3">
        <v>86.35</v>
      </c>
      <c r="I28" s="4">
        <v>14</v>
      </c>
      <c r="J28" s="4">
        <v>5</v>
      </c>
      <c r="K28" s="4">
        <v>27</v>
      </c>
    </row>
    <row r="29" ht="14.25" spans="1:11">
      <c r="A29" s="2">
        <v>28</v>
      </c>
      <c r="B29" s="1" t="s">
        <v>15</v>
      </c>
      <c r="C29" s="1" t="s">
        <v>36</v>
      </c>
      <c r="D29" s="1" t="s">
        <v>76</v>
      </c>
      <c r="E29" s="1" t="s">
        <v>77</v>
      </c>
      <c r="F29" s="3">
        <v>4.42</v>
      </c>
      <c r="G29" s="3" t="str">
        <f>VLOOKUP(D29,[1]sheet1!$A$2:$S$207,17,FALSE)</f>
        <v>8</v>
      </c>
      <c r="H29" s="3">
        <v>86</v>
      </c>
      <c r="I29" s="4">
        <v>15</v>
      </c>
      <c r="J29" s="4">
        <v>6</v>
      </c>
      <c r="K29" s="4">
        <v>28</v>
      </c>
    </row>
    <row r="30" ht="14.25" spans="1:11">
      <c r="A30" s="2">
        <v>29</v>
      </c>
      <c r="B30" s="1" t="s">
        <v>24</v>
      </c>
      <c r="C30" s="1" t="s">
        <v>25</v>
      </c>
      <c r="D30" s="1" t="s">
        <v>78</v>
      </c>
      <c r="E30" s="1" t="s">
        <v>79</v>
      </c>
      <c r="F30" s="3">
        <v>4.12</v>
      </c>
      <c r="G30" s="3" t="str">
        <f>VLOOKUP(D30,[1]sheet1!$A$2:$S$207,17,FALSE)</f>
        <v>12</v>
      </c>
      <c r="H30" s="3">
        <v>85.9</v>
      </c>
      <c r="I30" s="4">
        <v>5</v>
      </c>
      <c r="J30" s="4">
        <v>4</v>
      </c>
      <c r="K30" s="4">
        <v>29</v>
      </c>
    </row>
    <row r="31" ht="14.25" spans="1:11">
      <c r="A31" s="2">
        <v>30</v>
      </c>
      <c r="B31" s="1" t="s">
        <v>24</v>
      </c>
      <c r="C31" s="1" t="s">
        <v>25</v>
      </c>
      <c r="D31" s="1" t="s">
        <v>80</v>
      </c>
      <c r="E31" s="1" t="s">
        <v>81</v>
      </c>
      <c r="F31" s="3">
        <v>4.41</v>
      </c>
      <c r="G31" s="3" t="str">
        <f>VLOOKUP(D31,[1]sheet1!$A$2:$S$207,17,FALSE)</f>
        <v>2</v>
      </c>
      <c r="H31" s="3">
        <v>85.84</v>
      </c>
      <c r="I31" s="4">
        <v>6</v>
      </c>
      <c r="J31" s="4">
        <v>5</v>
      </c>
      <c r="K31" s="4">
        <v>30</v>
      </c>
    </row>
    <row r="32" ht="14.25" spans="1:11">
      <c r="A32" s="2">
        <v>31</v>
      </c>
      <c r="B32" s="1" t="s">
        <v>24</v>
      </c>
      <c r="C32" s="1" t="s">
        <v>25</v>
      </c>
      <c r="D32" s="1" t="s">
        <v>82</v>
      </c>
      <c r="E32" s="1" t="s">
        <v>83</v>
      </c>
      <c r="F32" s="3">
        <v>4.22</v>
      </c>
      <c r="G32" s="3" t="str">
        <f>VLOOKUP(D32,[1]sheet1!$A$2:$S$207,17,FALSE)</f>
        <v>7</v>
      </c>
      <c r="H32" s="3">
        <v>85.27</v>
      </c>
      <c r="I32" s="4">
        <v>7</v>
      </c>
      <c r="J32" s="4">
        <v>6</v>
      </c>
      <c r="K32" s="4">
        <v>31</v>
      </c>
    </row>
    <row r="33" ht="14.25" spans="1:11">
      <c r="A33" s="2">
        <v>32</v>
      </c>
      <c r="B33" s="1" t="s">
        <v>11</v>
      </c>
      <c r="C33" s="1" t="s">
        <v>12</v>
      </c>
      <c r="D33" s="1" t="s">
        <v>84</v>
      </c>
      <c r="E33" s="1" t="s">
        <v>85</v>
      </c>
      <c r="F33" s="3">
        <v>4.18</v>
      </c>
      <c r="G33" s="3" t="str">
        <f>VLOOKUP(D33,[1]sheet1!$A$2:$S$207,17,FALSE)</f>
        <v>9</v>
      </c>
      <c r="H33" s="3">
        <v>85.19</v>
      </c>
      <c r="I33" s="4">
        <v>10</v>
      </c>
      <c r="J33" s="4">
        <v>2</v>
      </c>
      <c r="K33" s="4">
        <v>32</v>
      </c>
    </row>
    <row r="34" ht="14.25" spans="1:11">
      <c r="A34" s="2">
        <v>33</v>
      </c>
      <c r="B34" s="1" t="s">
        <v>15</v>
      </c>
      <c r="C34" s="1" t="s">
        <v>16</v>
      </c>
      <c r="D34" s="1" t="s">
        <v>86</v>
      </c>
      <c r="E34" s="1" t="s">
        <v>87</v>
      </c>
      <c r="F34" s="3">
        <v>4.36</v>
      </c>
      <c r="G34" s="3" t="str">
        <f>VLOOKUP(D34,[1]sheet1!$A$2:$S$207,17,FALSE)</f>
        <v>11</v>
      </c>
      <c r="H34" s="3">
        <v>83.59</v>
      </c>
      <c r="I34" s="4">
        <v>16</v>
      </c>
      <c r="J34" s="4">
        <v>6</v>
      </c>
      <c r="K34" s="4">
        <v>33</v>
      </c>
    </row>
    <row r="35" ht="14.25" spans="1:11">
      <c r="A35" s="2">
        <v>34</v>
      </c>
      <c r="B35" s="1" t="s">
        <v>15</v>
      </c>
      <c r="C35" s="1" t="s">
        <v>36</v>
      </c>
      <c r="D35" s="1" t="s">
        <v>88</v>
      </c>
      <c r="E35" s="1" t="s">
        <v>89</v>
      </c>
      <c r="F35" s="3">
        <v>4.13</v>
      </c>
      <c r="G35" s="3" t="str">
        <f>VLOOKUP(D35,[1]sheet1!$A$2:$S$207,17,FALSE)</f>
        <v>22</v>
      </c>
      <c r="H35" s="3">
        <v>83.39</v>
      </c>
      <c r="I35" s="4">
        <v>17</v>
      </c>
      <c r="J35" s="4">
        <v>7</v>
      </c>
      <c r="K35" s="4">
        <v>34</v>
      </c>
    </row>
    <row r="36" ht="14.25" spans="1:11">
      <c r="A36" s="2">
        <v>35</v>
      </c>
      <c r="B36" s="1" t="s">
        <v>11</v>
      </c>
      <c r="C36" s="1" t="s">
        <v>19</v>
      </c>
      <c r="D36" s="1" t="s">
        <v>90</v>
      </c>
      <c r="E36" s="1" t="s">
        <v>91</v>
      </c>
      <c r="F36" s="3">
        <v>4.24</v>
      </c>
      <c r="G36" s="4">
        <v>7</v>
      </c>
      <c r="H36" s="3">
        <v>82.85</v>
      </c>
      <c r="I36" s="4">
        <v>11</v>
      </c>
      <c r="J36" s="4">
        <v>6</v>
      </c>
      <c r="K36" s="4">
        <v>35</v>
      </c>
    </row>
    <row r="37" ht="14.25" spans="1:11">
      <c r="A37" s="2">
        <v>36</v>
      </c>
      <c r="B37" s="1" t="s">
        <v>24</v>
      </c>
      <c r="C37" s="1" t="s">
        <v>59</v>
      </c>
      <c r="D37" s="1" t="s">
        <v>92</v>
      </c>
      <c r="E37" s="1" t="s">
        <v>93</v>
      </c>
      <c r="F37" s="3">
        <v>4.29</v>
      </c>
      <c r="G37" s="3" t="str">
        <f>VLOOKUP(D37,[1]sheet1!$A$2:$S$207,17,FALSE)</f>
        <v>6</v>
      </c>
      <c r="H37" s="3">
        <v>82.76</v>
      </c>
      <c r="I37" s="4">
        <v>8</v>
      </c>
      <c r="J37" s="4">
        <v>2</v>
      </c>
      <c r="K37" s="4">
        <v>36</v>
      </c>
    </row>
    <row r="38" ht="14.25" spans="1:11">
      <c r="A38" s="2">
        <v>37</v>
      </c>
      <c r="B38" s="1" t="s">
        <v>15</v>
      </c>
      <c r="C38" s="1" t="s">
        <v>36</v>
      </c>
      <c r="D38" s="1" t="s">
        <v>94</v>
      </c>
      <c r="E38" s="1" t="s">
        <v>95</v>
      </c>
      <c r="F38" s="3">
        <v>4.34</v>
      </c>
      <c r="G38" s="3" t="str">
        <f>VLOOKUP(D38,[1]sheet1!$A$2:$S$207,17,FALSE)</f>
        <v>12</v>
      </c>
      <c r="H38" s="3">
        <v>82.49</v>
      </c>
      <c r="I38" s="4">
        <v>18</v>
      </c>
      <c r="J38" s="4">
        <v>8</v>
      </c>
      <c r="K38" s="4">
        <v>37</v>
      </c>
    </row>
    <row r="39" ht="14.25" spans="1:11">
      <c r="A39" s="2">
        <v>38</v>
      </c>
      <c r="B39" s="1" t="s">
        <v>11</v>
      </c>
      <c r="C39" s="1" t="s">
        <v>28</v>
      </c>
      <c r="D39" s="1" t="s">
        <v>96</v>
      </c>
      <c r="E39" s="1" t="s">
        <v>97</v>
      </c>
      <c r="F39" s="3">
        <v>4.2</v>
      </c>
      <c r="G39" s="3" t="str">
        <f>VLOOKUP(D39,[1]sheet1!$A$2:$S$207,17,FALSE)</f>
        <v>8</v>
      </c>
      <c r="H39" s="3">
        <v>82.48</v>
      </c>
      <c r="I39" s="4">
        <v>12</v>
      </c>
      <c r="J39" s="4">
        <v>4</v>
      </c>
      <c r="K39" s="4">
        <v>38</v>
      </c>
    </row>
    <row r="40" ht="14.25" spans="1:11">
      <c r="A40" s="2">
        <v>39</v>
      </c>
      <c r="B40" s="1" t="s">
        <v>24</v>
      </c>
      <c r="C40" s="1" t="s">
        <v>59</v>
      </c>
      <c r="D40" s="1" t="s">
        <v>98</v>
      </c>
      <c r="E40" s="1" t="s">
        <v>99</v>
      </c>
      <c r="F40" s="3">
        <v>4.17</v>
      </c>
      <c r="G40" s="3" t="str">
        <f>VLOOKUP(D40,[1]sheet1!$A$2:$S$207,17,FALSE)</f>
        <v>9</v>
      </c>
      <c r="H40" s="3">
        <v>81.94</v>
      </c>
      <c r="I40" s="4">
        <v>9</v>
      </c>
      <c r="J40" s="4">
        <v>3</v>
      </c>
      <c r="K40" s="4">
        <v>39</v>
      </c>
    </row>
    <row r="41" ht="14.25" spans="1:11">
      <c r="A41" s="2">
        <v>40</v>
      </c>
      <c r="B41" s="1" t="s">
        <v>24</v>
      </c>
      <c r="C41" s="1" t="s">
        <v>25</v>
      </c>
      <c r="D41" s="1" t="s">
        <v>100</v>
      </c>
      <c r="E41" s="1" t="s">
        <v>101</v>
      </c>
      <c r="F41" s="3">
        <v>4.2</v>
      </c>
      <c r="G41" s="3" t="str">
        <f>VLOOKUP(D41,[1]sheet1!$A$2:$S$207,17,FALSE)</f>
        <v>8</v>
      </c>
      <c r="H41" s="3">
        <v>81.55</v>
      </c>
      <c r="I41" s="4">
        <v>10</v>
      </c>
      <c r="J41" s="4">
        <v>7</v>
      </c>
      <c r="K41" s="4">
        <v>40</v>
      </c>
    </row>
    <row r="42" ht="14.25" spans="1:11">
      <c r="A42" s="2">
        <v>41</v>
      </c>
      <c r="B42" s="1" t="s">
        <v>11</v>
      </c>
      <c r="C42" s="1" t="s">
        <v>19</v>
      </c>
      <c r="D42" s="1" t="s">
        <v>102</v>
      </c>
      <c r="E42" s="1" t="s">
        <v>103</v>
      </c>
      <c r="F42" s="3">
        <v>4.03</v>
      </c>
      <c r="G42" s="3" t="str">
        <f>VLOOKUP(D42,[1]sheet1!$A$2:$S$207,17,FALSE)</f>
        <v>16</v>
      </c>
      <c r="H42" s="3">
        <v>81.12</v>
      </c>
      <c r="I42" s="4">
        <v>13</v>
      </c>
      <c r="J42" s="4">
        <v>7</v>
      </c>
      <c r="K42" s="4">
        <v>41</v>
      </c>
    </row>
    <row r="43" ht="14.25" spans="1:11">
      <c r="A43" s="2">
        <v>42</v>
      </c>
      <c r="B43" s="1" t="s">
        <v>15</v>
      </c>
      <c r="C43" s="1" t="s">
        <v>33</v>
      </c>
      <c r="D43" s="1" t="s">
        <v>104</v>
      </c>
      <c r="E43" s="1" t="s">
        <v>105</v>
      </c>
      <c r="F43" s="3">
        <v>3.98</v>
      </c>
      <c r="G43" s="3" t="str">
        <f>VLOOKUP(D43,[1]sheet1!$A$2:$S$207,17,FALSE)</f>
        <v>29</v>
      </c>
      <c r="H43" s="3">
        <v>81</v>
      </c>
      <c r="I43" s="4">
        <v>19</v>
      </c>
      <c r="J43" s="4">
        <v>5</v>
      </c>
      <c r="K43" s="4">
        <v>42</v>
      </c>
    </row>
    <row r="44" ht="14.25" spans="1:11">
      <c r="A44" s="2">
        <v>43</v>
      </c>
      <c r="B44" s="1" t="s">
        <v>15</v>
      </c>
      <c r="C44" s="1" t="s">
        <v>36</v>
      </c>
      <c r="D44" s="1" t="s">
        <v>106</v>
      </c>
      <c r="E44" s="1" t="s">
        <v>107</v>
      </c>
      <c r="F44" s="3">
        <v>4.28</v>
      </c>
      <c r="G44" s="3" t="str">
        <f>VLOOKUP(D44,[1]sheet1!$A$2:$S$207,17,FALSE)</f>
        <v>14</v>
      </c>
      <c r="H44" s="3">
        <v>80.73</v>
      </c>
      <c r="I44" s="4">
        <v>20</v>
      </c>
      <c r="J44" s="4">
        <v>9</v>
      </c>
      <c r="K44" s="4">
        <v>43</v>
      </c>
    </row>
    <row r="45" ht="14.25" spans="1:11">
      <c r="A45" s="2">
        <v>44</v>
      </c>
      <c r="B45" s="1" t="s">
        <v>24</v>
      </c>
      <c r="C45" s="1" t="s">
        <v>59</v>
      </c>
      <c r="D45" s="1" t="s">
        <v>108</v>
      </c>
      <c r="E45" s="1" t="s">
        <v>109</v>
      </c>
      <c r="F45" s="3">
        <v>4.31</v>
      </c>
      <c r="G45" s="3" t="str">
        <f>VLOOKUP(D45,[1]sheet1!$A$2:$S$207,17,FALSE)</f>
        <v>5</v>
      </c>
      <c r="H45" s="3">
        <v>80.43</v>
      </c>
      <c r="I45" s="4">
        <v>11</v>
      </c>
      <c r="J45" s="4">
        <v>4</v>
      </c>
      <c r="K45" s="4">
        <v>44</v>
      </c>
    </row>
    <row r="46" ht="14.25" spans="1:11">
      <c r="A46" s="2">
        <v>45</v>
      </c>
      <c r="B46" s="1" t="s">
        <v>11</v>
      </c>
      <c r="C46" s="1" t="s">
        <v>28</v>
      </c>
      <c r="D46" s="1" t="s">
        <v>110</v>
      </c>
      <c r="E46" s="1" t="s">
        <v>111</v>
      </c>
      <c r="F46" s="3">
        <v>3.99</v>
      </c>
      <c r="G46" s="3" t="str">
        <f>VLOOKUP(D46,[1]sheet1!$A$2:$S$207,17,FALSE)</f>
        <v>18</v>
      </c>
      <c r="H46" s="3">
        <v>80.37</v>
      </c>
      <c r="I46" s="4">
        <v>14</v>
      </c>
      <c r="J46" s="4">
        <v>5</v>
      </c>
      <c r="K46" s="4">
        <v>45</v>
      </c>
    </row>
    <row r="47" ht="14.25" spans="1:11">
      <c r="A47" s="2">
        <v>46</v>
      </c>
      <c r="B47" s="1" t="s">
        <v>11</v>
      </c>
      <c r="C47" s="1" t="s">
        <v>19</v>
      </c>
      <c r="D47" s="1" t="s">
        <v>112</v>
      </c>
      <c r="E47" s="1" t="s">
        <v>113</v>
      </c>
      <c r="F47" s="3">
        <v>4.05</v>
      </c>
      <c r="G47" s="3" t="str">
        <f>VLOOKUP(D47,[1]sheet1!$A$2:$S$207,17,FALSE)</f>
        <v>15</v>
      </c>
      <c r="H47" s="3">
        <v>80.26</v>
      </c>
      <c r="I47" s="4">
        <v>15</v>
      </c>
      <c r="J47" s="4">
        <v>8</v>
      </c>
      <c r="K47" s="4">
        <v>46</v>
      </c>
    </row>
    <row r="48" ht="14.25" spans="1:11">
      <c r="A48" s="2">
        <v>47</v>
      </c>
      <c r="B48" s="1" t="s">
        <v>11</v>
      </c>
      <c r="C48" s="1" t="s">
        <v>12</v>
      </c>
      <c r="D48" s="1" t="s">
        <v>114</v>
      </c>
      <c r="E48" s="1" t="s">
        <v>115</v>
      </c>
      <c r="F48" s="3">
        <v>3.98</v>
      </c>
      <c r="G48" s="3" t="str">
        <f>VLOOKUP(D48,[1]sheet1!$A$2:$S$207,17,FALSE)</f>
        <v>19</v>
      </c>
      <c r="H48" s="3">
        <v>80.15</v>
      </c>
      <c r="I48" s="4">
        <v>16</v>
      </c>
      <c r="J48" s="4">
        <v>3</v>
      </c>
      <c r="K48" s="4">
        <v>47</v>
      </c>
    </row>
    <row r="49" ht="14.25" spans="1:11">
      <c r="A49" s="2">
        <v>48</v>
      </c>
      <c r="B49" s="1" t="s">
        <v>24</v>
      </c>
      <c r="C49" s="1" t="s">
        <v>59</v>
      </c>
      <c r="D49" s="1" t="s">
        <v>116</v>
      </c>
      <c r="E49" s="1" t="s">
        <v>117</v>
      </c>
      <c r="F49" s="3">
        <v>4.22</v>
      </c>
      <c r="G49" s="3" t="str">
        <f>VLOOKUP(D49,[1]sheet1!$A$2:$S$207,17,FALSE)</f>
        <v>7</v>
      </c>
      <c r="H49" s="3">
        <v>79.53</v>
      </c>
      <c r="I49" s="4">
        <v>12</v>
      </c>
      <c r="J49" s="4">
        <v>5</v>
      </c>
      <c r="K49" s="4">
        <v>48</v>
      </c>
    </row>
    <row r="50" ht="14.25" spans="1:11">
      <c r="A50" s="2">
        <v>49</v>
      </c>
      <c r="B50" s="1" t="s">
        <v>11</v>
      </c>
      <c r="C50" s="1" t="s">
        <v>12</v>
      </c>
      <c r="D50" s="1" t="s">
        <v>118</v>
      </c>
      <c r="E50" s="1" t="s">
        <v>119</v>
      </c>
      <c r="F50" s="3">
        <v>4</v>
      </c>
      <c r="G50" s="3" t="str">
        <f>VLOOKUP(D50,[1]sheet1!$A$2:$S$207,17,FALSE)</f>
        <v>17</v>
      </c>
      <c r="H50" s="3">
        <v>79.46</v>
      </c>
      <c r="I50" s="4">
        <v>17</v>
      </c>
      <c r="J50" s="4">
        <v>4</v>
      </c>
      <c r="K50" s="4">
        <v>49</v>
      </c>
    </row>
    <row r="51" ht="14.25" spans="1:11">
      <c r="A51" s="2">
        <v>50</v>
      </c>
      <c r="B51" s="1" t="s">
        <v>11</v>
      </c>
      <c r="C51" s="1" t="s">
        <v>12</v>
      </c>
      <c r="D51" s="1" t="s">
        <v>120</v>
      </c>
      <c r="E51" s="1" t="s">
        <v>121</v>
      </c>
      <c r="F51" s="3">
        <v>3.71</v>
      </c>
      <c r="G51" s="3" t="str">
        <f>VLOOKUP(D51,[1]sheet1!$A$2:$S$207,17,FALSE)</f>
        <v>31</v>
      </c>
      <c r="H51" s="3">
        <v>79.18</v>
      </c>
      <c r="I51" s="4">
        <v>18</v>
      </c>
      <c r="J51" s="4">
        <v>5</v>
      </c>
      <c r="K51" s="4">
        <v>50</v>
      </c>
    </row>
    <row r="52" ht="14.25" spans="1:11">
      <c r="A52" s="2">
        <v>51</v>
      </c>
      <c r="B52" s="1" t="s">
        <v>24</v>
      </c>
      <c r="C52" s="1" t="s">
        <v>59</v>
      </c>
      <c r="D52" s="1" t="s">
        <v>122</v>
      </c>
      <c r="E52" s="1" t="s">
        <v>123</v>
      </c>
      <c r="F52" s="3">
        <v>4.16</v>
      </c>
      <c r="G52" s="3" t="str">
        <f>VLOOKUP(D52,[1]sheet1!$A$2:$S$207,17,FALSE)</f>
        <v>10</v>
      </c>
      <c r="H52" s="3">
        <v>79.13</v>
      </c>
      <c r="I52" s="4">
        <v>13</v>
      </c>
      <c r="J52" s="4">
        <v>6</v>
      </c>
      <c r="K52" s="4">
        <v>51</v>
      </c>
    </row>
    <row r="53" ht="14.25" spans="1:11">
      <c r="A53" s="2">
        <v>52</v>
      </c>
      <c r="B53" s="1" t="s">
        <v>15</v>
      </c>
      <c r="C53" s="1" t="s">
        <v>33</v>
      </c>
      <c r="D53" s="1" t="s">
        <v>124</v>
      </c>
      <c r="E53" s="1" t="s">
        <v>125</v>
      </c>
      <c r="F53" s="3">
        <v>4.25</v>
      </c>
      <c r="G53" s="3" t="str">
        <f>VLOOKUP(D53,[1]sheet1!$A$2:$S$207,17,FALSE)</f>
        <v>16</v>
      </c>
      <c r="H53" s="3">
        <v>78.58</v>
      </c>
      <c r="I53" s="4">
        <v>21</v>
      </c>
      <c r="J53" s="4">
        <v>6</v>
      </c>
      <c r="K53" s="4">
        <v>52</v>
      </c>
    </row>
    <row r="54" ht="14.25" spans="1:11">
      <c r="A54" s="2">
        <v>53</v>
      </c>
      <c r="B54" s="1" t="s">
        <v>24</v>
      </c>
      <c r="C54" s="1" t="s">
        <v>59</v>
      </c>
      <c r="D54" s="1" t="s">
        <v>126</v>
      </c>
      <c r="E54" s="1" t="s">
        <v>127</v>
      </c>
      <c r="F54" s="3">
        <v>4.1</v>
      </c>
      <c r="G54" s="3" t="str">
        <f>VLOOKUP(D54,[1]sheet1!$A$2:$S$207,17,FALSE)</f>
        <v>13</v>
      </c>
      <c r="H54" s="3">
        <v>78.57</v>
      </c>
      <c r="I54" s="4">
        <v>14</v>
      </c>
      <c r="J54" s="4">
        <v>7</v>
      </c>
      <c r="K54" s="4">
        <v>53</v>
      </c>
    </row>
    <row r="55" ht="14.25" spans="1:11">
      <c r="A55" s="2">
        <v>54</v>
      </c>
      <c r="B55" s="1" t="s">
        <v>15</v>
      </c>
      <c r="C55" s="1" t="s">
        <v>36</v>
      </c>
      <c r="D55" s="1" t="s">
        <v>128</v>
      </c>
      <c r="E55" s="1" t="s">
        <v>129</v>
      </c>
      <c r="F55" s="3">
        <v>4.23</v>
      </c>
      <c r="G55" s="3" t="str">
        <f>VLOOKUP(D55,[1]sheet1!$A$2:$S$207,17,FALSE)</f>
        <v>17</v>
      </c>
      <c r="H55" s="3">
        <v>78.35</v>
      </c>
      <c r="I55" s="4">
        <v>22</v>
      </c>
      <c r="J55" s="4">
        <v>10</v>
      </c>
      <c r="K55" s="4">
        <v>54</v>
      </c>
    </row>
    <row r="56" ht="14.25" spans="1:11">
      <c r="A56" s="2">
        <v>55</v>
      </c>
      <c r="B56" s="1" t="s">
        <v>24</v>
      </c>
      <c r="C56" s="1" t="s">
        <v>59</v>
      </c>
      <c r="D56" s="1" t="s">
        <v>130</v>
      </c>
      <c r="E56" s="1" t="s">
        <v>131</v>
      </c>
      <c r="F56" s="3">
        <v>3.93</v>
      </c>
      <c r="G56" s="3" t="str">
        <f>VLOOKUP(D56,[1]sheet1!$A$2:$S$207,17,FALSE)</f>
        <v>16</v>
      </c>
      <c r="H56" s="3">
        <v>78.12</v>
      </c>
      <c r="I56" s="4">
        <v>15</v>
      </c>
      <c r="J56" s="4">
        <v>8</v>
      </c>
      <c r="K56" s="4">
        <v>55</v>
      </c>
    </row>
    <row r="57" ht="14.25" spans="1:11">
      <c r="A57" s="2">
        <v>56</v>
      </c>
      <c r="B57" s="1" t="s">
        <v>11</v>
      </c>
      <c r="C57" s="1" t="s">
        <v>12</v>
      </c>
      <c r="D57" s="1" t="s">
        <v>132</v>
      </c>
      <c r="E57" s="1" t="s">
        <v>133</v>
      </c>
      <c r="F57" s="3">
        <v>4.08</v>
      </c>
      <c r="G57" s="3" t="str">
        <f>VLOOKUP(D57,[1]sheet1!$A$2:$S$207,17,FALSE)</f>
        <v>12</v>
      </c>
      <c r="H57" s="3">
        <v>77.7</v>
      </c>
      <c r="I57" s="4">
        <v>19</v>
      </c>
      <c r="J57" s="4">
        <v>6</v>
      </c>
      <c r="K57" s="4">
        <v>56</v>
      </c>
    </row>
    <row r="58" ht="14.25" spans="1:11">
      <c r="A58" s="2">
        <v>57</v>
      </c>
      <c r="B58" s="1" t="s">
        <v>15</v>
      </c>
      <c r="C58" s="1" t="s">
        <v>16</v>
      </c>
      <c r="D58" s="1" t="s">
        <v>134</v>
      </c>
      <c r="E58" s="1" t="s">
        <v>135</v>
      </c>
      <c r="F58" s="3">
        <v>4.3</v>
      </c>
      <c r="G58" s="3" t="str">
        <f>VLOOKUP(D58,[1]sheet1!$A$2:$S$207,17,FALSE)</f>
        <v>13</v>
      </c>
      <c r="H58" s="3">
        <v>77.65</v>
      </c>
      <c r="I58" s="4">
        <v>23</v>
      </c>
      <c r="J58" s="4">
        <v>7</v>
      </c>
      <c r="K58" s="4">
        <v>57</v>
      </c>
    </row>
    <row r="59" ht="14.25" spans="1:11">
      <c r="A59" s="2">
        <v>58</v>
      </c>
      <c r="B59" s="1" t="s">
        <v>11</v>
      </c>
      <c r="C59" s="1" t="s">
        <v>28</v>
      </c>
      <c r="D59" s="1" t="s">
        <v>136</v>
      </c>
      <c r="E59" s="1" t="s">
        <v>137</v>
      </c>
      <c r="F59" s="3">
        <v>3.72</v>
      </c>
      <c r="G59" s="3" t="str">
        <f>VLOOKUP(D59,[1]sheet1!$A$2:$S$207,17,FALSE)</f>
        <v>30</v>
      </c>
      <c r="H59" s="3">
        <v>77.59</v>
      </c>
      <c r="I59" s="4">
        <v>20</v>
      </c>
      <c r="J59" s="4">
        <v>6</v>
      </c>
      <c r="K59" s="4">
        <v>58</v>
      </c>
    </row>
    <row r="60" ht="14.25" spans="1:11">
      <c r="A60" s="2">
        <v>59</v>
      </c>
      <c r="B60" s="1" t="s">
        <v>11</v>
      </c>
      <c r="C60" s="1" t="s">
        <v>12</v>
      </c>
      <c r="D60" s="1" t="s">
        <v>138</v>
      </c>
      <c r="E60" s="1" t="s">
        <v>139</v>
      </c>
      <c r="F60" s="3">
        <v>4.1</v>
      </c>
      <c r="G60" s="3" t="str">
        <f>VLOOKUP(D60,[1]sheet1!$A$2:$S$207,17,FALSE)</f>
        <v>10</v>
      </c>
      <c r="H60" s="3">
        <v>77.4</v>
      </c>
      <c r="I60" s="4">
        <v>21</v>
      </c>
      <c r="J60" s="4">
        <v>7</v>
      </c>
      <c r="K60" s="4">
        <v>59</v>
      </c>
    </row>
    <row r="61" ht="14.25" spans="1:11">
      <c r="A61" s="2">
        <v>60</v>
      </c>
      <c r="B61" s="1" t="s">
        <v>15</v>
      </c>
      <c r="C61" s="1" t="s">
        <v>36</v>
      </c>
      <c r="D61" s="1" t="s">
        <v>140</v>
      </c>
      <c r="E61" s="1" t="s">
        <v>141</v>
      </c>
      <c r="F61" s="3">
        <v>4.21</v>
      </c>
      <c r="G61" s="3" t="str">
        <f>VLOOKUP(D61,[1]sheet1!$A$2:$S$207,17,FALSE)</f>
        <v>19</v>
      </c>
      <c r="H61" s="3">
        <v>77.23</v>
      </c>
      <c r="I61" s="4">
        <v>24</v>
      </c>
      <c r="J61" s="4">
        <v>11</v>
      </c>
      <c r="K61" s="4">
        <v>60</v>
      </c>
    </row>
    <row r="62" ht="14.25" spans="1:11">
      <c r="A62" s="2">
        <v>61</v>
      </c>
      <c r="B62" s="1" t="s">
        <v>15</v>
      </c>
      <c r="C62" s="1" t="s">
        <v>33</v>
      </c>
      <c r="D62" s="1" t="s">
        <v>142</v>
      </c>
      <c r="E62" s="1" t="s">
        <v>143</v>
      </c>
      <c r="F62" s="3">
        <v>4.09</v>
      </c>
      <c r="G62" s="3" t="str">
        <f>VLOOKUP(D62,[1]sheet1!$A$2:$S$207,17,FALSE)</f>
        <v>24</v>
      </c>
      <c r="H62" s="3">
        <v>77</v>
      </c>
      <c r="I62" s="4">
        <v>25</v>
      </c>
      <c r="J62" s="4">
        <v>7</v>
      </c>
      <c r="K62" s="4">
        <v>61</v>
      </c>
    </row>
    <row r="63" ht="14.25" spans="1:11">
      <c r="A63" s="2">
        <v>62</v>
      </c>
      <c r="B63" s="1" t="s">
        <v>15</v>
      </c>
      <c r="C63" s="1" t="s">
        <v>36</v>
      </c>
      <c r="D63" s="1" t="s">
        <v>144</v>
      </c>
      <c r="E63" s="1" t="s">
        <v>145</v>
      </c>
      <c r="F63" s="3">
        <v>4.23</v>
      </c>
      <c r="G63" s="3" t="str">
        <f>VLOOKUP(D63,[1]sheet1!$A$2:$S$207,17,FALSE)</f>
        <v>17</v>
      </c>
      <c r="H63" s="3">
        <v>76.68</v>
      </c>
      <c r="I63" s="4">
        <v>26</v>
      </c>
      <c r="J63" s="4">
        <v>12</v>
      </c>
      <c r="K63" s="4">
        <v>62</v>
      </c>
    </row>
    <row r="64" ht="14.25" spans="1:11">
      <c r="A64" s="2">
        <v>63</v>
      </c>
      <c r="B64" s="1" t="s">
        <v>15</v>
      </c>
      <c r="C64" s="1" t="s">
        <v>36</v>
      </c>
      <c r="D64" s="1" t="s">
        <v>146</v>
      </c>
      <c r="E64" s="1" t="s">
        <v>147</v>
      </c>
      <c r="F64" s="3">
        <v>4.05</v>
      </c>
      <c r="G64" s="3" t="str">
        <f>VLOOKUP(D64,[1]sheet1!$A$2:$S$207,17,FALSE)</f>
        <v>26</v>
      </c>
      <c r="H64" s="3">
        <v>76.42</v>
      </c>
      <c r="I64" s="4">
        <v>27</v>
      </c>
      <c r="J64" s="4">
        <v>13</v>
      </c>
      <c r="K64" s="4">
        <v>63</v>
      </c>
    </row>
    <row r="65" ht="14.25" spans="1:11">
      <c r="A65" s="2">
        <v>64</v>
      </c>
      <c r="B65" s="1" t="s">
        <v>11</v>
      </c>
      <c r="C65" s="1" t="s">
        <v>19</v>
      </c>
      <c r="D65" s="1" t="s">
        <v>148</v>
      </c>
      <c r="E65" s="1" t="s">
        <v>149</v>
      </c>
      <c r="F65" s="3">
        <v>4.2</v>
      </c>
      <c r="G65" s="3" t="str">
        <f>VLOOKUP(D65,[1]sheet1!$A$2:$S$207,17,FALSE)</f>
        <v>8</v>
      </c>
      <c r="H65" s="3">
        <v>76.39</v>
      </c>
      <c r="I65" s="4">
        <v>22</v>
      </c>
      <c r="J65" s="4">
        <v>9</v>
      </c>
      <c r="K65" s="4">
        <v>64</v>
      </c>
    </row>
    <row r="66" ht="14.25" spans="1:11">
      <c r="A66" s="2">
        <v>65</v>
      </c>
      <c r="B66" s="1" t="s">
        <v>15</v>
      </c>
      <c r="C66" s="1" t="s">
        <v>33</v>
      </c>
      <c r="D66" s="1" t="s">
        <v>150</v>
      </c>
      <c r="E66" s="1" t="s">
        <v>151</v>
      </c>
      <c r="F66" s="3">
        <v>4.17</v>
      </c>
      <c r="G66" s="3" t="str">
        <f>VLOOKUP(D66,[1]sheet1!$A$2:$S$207,17,FALSE)</f>
        <v>20</v>
      </c>
      <c r="H66" s="3">
        <v>76.3</v>
      </c>
      <c r="I66" s="4">
        <v>28</v>
      </c>
      <c r="J66" s="4">
        <v>8</v>
      </c>
      <c r="K66" s="4">
        <v>65</v>
      </c>
    </row>
    <row r="67" ht="14.25" spans="1:11">
      <c r="A67" s="2">
        <v>66</v>
      </c>
      <c r="B67" s="1" t="s">
        <v>15</v>
      </c>
      <c r="C67" s="1" t="s">
        <v>33</v>
      </c>
      <c r="D67" s="1" t="s">
        <v>152</v>
      </c>
      <c r="E67" s="1" t="s">
        <v>153</v>
      </c>
      <c r="F67" s="3">
        <v>3.99</v>
      </c>
      <c r="G67" s="3" t="str">
        <f>VLOOKUP(D67,[1]sheet1!$A$2:$S$207,17,FALSE)</f>
        <v>28</v>
      </c>
      <c r="H67" s="3">
        <v>75.99</v>
      </c>
      <c r="I67" s="4">
        <v>29</v>
      </c>
      <c r="J67" s="4">
        <v>9</v>
      </c>
      <c r="K67" s="4">
        <v>66</v>
      </c>
    </row>
    <row r="68" ht="14.25" spans="1:11">
      <c r="A68" s="2">
        <v>67</v>
      </c>
      <c r="B68" s="1" t="s">
        <v>15</v>
      </c>
      <c r="C68" s="1" t="s">
        <v>16</v>
      </c>
      <c r="D68" s="1" t="s">
        <v>154</v>
      </c>
      <c r="E68" s="1" t="s">
        <v>155</v>
      </c>
      <c r="F68" s="3">
        <v>3.91</v>
      </c>
      <c r="G68" s="3" t="str">
        <f>VLOOKUP(D68,[1]sheet1!$A$2:$S$207,17,FALSE)</f>
        <v>34</v>
      </c>
      <c r="H68" s="3">
        <v>75.51</v>
      </c>
      <c r="I68" s="4">
        <v>30</v>
      </c>
      <c r="J68" s="4">
        <v>8</v>
      </c>
      <c r="K68" s="4">
        <v>67</v>
      </c>
    </row>
    <row r="69" ht="14.25" spans="1:11">
      <c r="A69" s="2">
        <v>68</v>
      </c>
      <c r="B69" s="1" t="s">
        <v>11</v>
      </c>
      <c r="C69" s="1" t="s">
        <v>12</v>
      </c>
      <c r="D69" s="1" t="s">
        <v>156</v>
      </c>
      <c r="E69" s="1" t="s">
        <v>157</v>
      </c>
      <c r="F69" s="3">
        <v>3.7</v>
      </c>
      <c r="G69" s="3" t="str">
        <f>VLOOKUP(D69,[1]sheet1!$A$2:$S$207,17,FALSE)</f>
        <v>32</v>
      </c>
      <c r="H69" s="3">
        <v>75.49</v>
      </c>
      <c r="I69" s="4">
        <v>23</v>
      </c>
      <c r="J69" s="4">
        <v>8</v>
      </c>
      <c r="K69" s="4">
        <v>68</v>
      </c>
    </row>
    <row r="70" ht="14.25" spans="1:11">
      <c r="A70" s="2">
        <v>69</v>
      </c>
      <c r="B70" s="1" t="s">
        <v>15</v>
      </c>
      <c r="C70" s="1" t="s">
        <v>33</v>
      </c>
      <c r="D70" s="1" t="s">
        <v>158</v>
      </c>
      <c r="E70" s="1" t="s">
        <v>159</v>
      </c>
      <c r="F70" s="3">
        <v>4.41</v>
      </c>
      <c r="G70" s="3" t="str">
        <f>VLOOKUP(D70,[1]sheet1!$A$2:$S$207,17,FALSE)</f>
        <v>9</v>
      </c>
      <c r="H70" s="3">
        <v>75.25</v>
      </c>
      <c r="I70" s="4">
        <v>31</v>
      </c>
      <c r="J70" s="4">
        <v>10</v>
      </c>
      <c r="K70" s="4">
        <v>69</v>
      </c>
    </row>
    <row r="71" ht="14.25" spans="1:11">
      <c r="A71" s="2">
        <v>70</v>
      </c>
      <c r="B71" s="1" t="s">
        <v>24</v>
      </c>
      <c r="C71" s="1" t="s">
        <v>59</v>
      </c>
      <c r="D71" s="1" t="s">
        <v>160</v>
      </c>
      <c r="E71" s="1" t="s">
        <v>161</v>
      </c>
      <c r="F71" s="3">
        <v>3.75</v>
      </c>
      <c r="G71" s="3" t="str">
        <f>VLOOKUP(D71,[1]sheet1!$A$2:$S$207,17,FALSE)</f>
        <v>21</v>
      </c>
      <c r="H71" s="3">
        <v>75.13</v>
      </c>
      <c r="I71" s="4">
        <v>16</v>
      </c>
      <c r="J71" s="4">
        <v>9</v>
      </c>
      <c r="K71" s="4">
        <v>70</v>
      </c>
    </row>
    <row r="72" ht="14.25" spans="1:11">
      <c r="A72" s="2">
        <v>71</v>
      </c>
      <c r="B72" s="1" t="s">
        <v>11</v>
      </c>
      <c r="C72" s="1" t="s">
        <v>12</v>
      </c>
      <c r="D72" s="1" t="s">
        <v>162</v>
      </c>
      <c r="E72" s="1" t="s">
        <v>163</v>
      </c>
      <c r="F72" s="3">
        <v>3.52</v>
      </c>
      <c r="G72" s="3" t="str">
        <f>VLOOKUP(D72,[1]sheet1!$A$2:$S$207,17,FALSE)</f>
        <v>39</v>
      </c>
      <c r="H72" s="3">
        <v>75.09</v>
      </c>
      <c r="I72" s="4">
        <v>24</v>
      </c>
      <c r="J72" s="4">
        <v>9</v>
      </c>
      <c r="K72" s="4">
        <v>71</v>
      </c>
    </row>
    <row r="73" ht="14.25" spans="1:11">
      <c r="A73" s="2">
        <v>72</v>
      </c>
      <c r="B73" s="1" t="s">
        <v>11</v>
      </c>
      <c r="C73" s="1" t="s">
        <v>12</v>
      </c>
      <c r="D73" s="1" t="s">
        <v>164</v>
      </c>
      <c r="E73" s="1" t="s">
        <v>165</v>
      </c>
      <c r="F73" s="3">
        <v>4.07</v>
      </c>
      <c r="G73" s="3" t="str">
        <f>VLOOKUP(D73,[1]sheet1!$A$2:$S$207,17,FALSE)</f>
        <v>13</v>
      </c>
      <c r="H73" s="3">
        <v>74.86</v>
      </c>
      <c r="I73" s="4">
        <v>25</v>
      </c>
      <c r="J73" s="4">
        <v>10</v>
      </c>
      <c r="K73" s="4">
        <v>72</v>
      </c>
    </row>
    <row r="74" ht="14.25" spans="1:11">
      <c r="A74" s="2">
        <v>73</v>
      </c>
      <c r="B74" s="1" t="s">
        <v>11</v>
      </c>
      <c r="C74" s="1" t="s">
        <v>28</v>
      </c>
      <c r="D74" s="1" t="s">
        <v>166</v>
      </c>
      <c r="E74" s="1" t="s">
        <v>167</v>
      </c>
      <c r="F74" s="3">
        <v>3.8</v>
      </c>
      <c r="G74" s="3" t="str">
        <f>VLOOKUP(D74,[1]sheet1!$A$2:$S$207,17,FALSE)</f>
        <v>26</v>
      </c>
      <c r="H74" s="3">
        <v>74.75</v>
      </c>
      <c r="I74" s="4">
        <v>26</v>
      </c>
      <c r="J74" s="4">
        <v>7</v>
      </c>
      <c r="K74" s="4">
        <v>73</v>
      </c>
    </row>
    <row r="75" ht="14.25" spans="1:11">
      <c r="A75" s="2">
        <v>74</v>
      </c>
      <c r="B75" s="1" t="s">
        <v>11</v>
      </c>
      <c r="C75" s="1" t="s">
        <v>28</v>
      </c>
      <c r="D75" s="1" t="s">
        <v>168</v>
      </c>
      <c r="E75" s="1" t="s">
        <v>169</v>
      </c>
      <c r="F75" s="3">
        <v>3.86</v>
      </c>
      <c r="G75" s="3" t="str">
        <f>VLOOKUP(D75,[1]sheet1!$A$2:$S$207,17,FALSE)</f>
        <v>23</v>
      </c>
      <c r="H75" s="3">
        <v>74.64</v>
      </c>
      <c r="I75" s="4">
        <v>27</v>
      </c>
      <c r="J75" s="4">
        <v>8</v>
      </c>
      <c r="K75" s="4">
        <v>74</v>
      </c>
    </row>
    <row r="76" ht="14.25" spans="1:11">
      <c r="A76" s="2">
        <v>75</v>
      </c>
      <c r="B76" s="1" t="s">
        <v>24</v>
      </c>
      <c r="C76" s="1" t="s">
        <v>59</v>
      </c>
      <c r="D76" s="1" t="s">
        <v>170</v>
      </c>
      <c r="E76" s="1" t="s">
        <v>171</v>
      </c>
      <c r="F76" s="3">
        <v>4.14</v>
      </c>
      <c r="G76" s="3" t="str">
        <f>VLOOKUP(D76,[1]sheet1!$A$2:$S$207,17,FALSE)</f>
        <v>11</v>
      </c>
      <c r="H76" s="3">
        <v>74.37</v>
      </c>
      <c r="I76" s="4">
        <v>17</v>
      </c>
      <c r="J76" s="4">
        <v>10</v>
      </c>
      <c r="K76" s="4">
        <v>75</v>
      </c>
    </row>
    <row r="77" ht="14.25" spans="1:11">
      <c r="A77" s="2">
        <v>76</v>
      </c>
      <c r="B77" s="1" t="s">
        <v>11</v>
      </c>
      <c r="C77" s="1" t="s">
        <v>19</v>
      </c>
      <c r="D77" s="1" t="s">
        <v>172</v>
      </c>
      <c r="E77" s="1" t="s">
        <v>173</v>
      </c>
      <c r="F77" s="3">
        <v>4.06</v>
      </c>
      <c r="G77" s="3" t="str">
        <f>VLOOKUP(D77,[1]sheet1!$A$2:$S$207,17,FALSE)</f>
        <v>14</v>
      </c>
      <c r="H77" s="3">
        <v>74.18</v>
      </c>
      <c r="I77" s="4">
        <v>28</v>
      </c>
      <c r="J77" s="4">
        <v>10</v>
      </c>
      <c r="K77" s="4">
        <v>76</v>
      </c>
    </row>
    <row r="78" ht="14.25" spans="1:11">
      <c r="A78" s="2">
        <v>77</v>
      </c>
      <c r="B78" s="1" t="s">
        <v>15</v>
      </c>
      <c r="C78" s="1" t="s">
        <v>33</v>
      </c>
      <c r="D78" s="1" t="s">
        <v>174</v>
      </c>
      <c r="E78" s="1" t="s">
        <v>175</v>
      </c>
      <c r="F78" s="3">
        <v>3.96</v>
      </c>
      <c r="G78" s="3" t="str">
        <f>VLOOKUP(D78,[1]sheet1!$A$2:$S$207,17,FALSE)</f>
        <v>30</v>
      </c>
      <c r="H78" s="3">
        <v>74.08</v>
      </c>
      <c r="I78" s="4">
        <v>32</v>
      </c>
      <c r="J78" s="4">
        <v>11</v>
      </c>
      <c r="K78" s="4">
        <v>77</v>
      </c>
    </row>
    <row r="79" ht="14.25" spans="1:11">
      <c r="A79" s="2">
        <v>78</v>
      </c>
      <c r="B79" s="1" t="s">
        <v>11</v>
      </c>
      <c r="C79" s="1" t="s">
        <v>28</v>
      </c>
      <c r="D79" s="1" t="s">
        <v>176</v>
      </c>
      <c r="E79" s="1" t="s">
        <v>177</v>
      </c>
      <c r="F79" s="3">
        <v>4.09</v>
      </c>
      <c r="G79" s="3" t="str">
        <f>VLOOKUP(D79,[1]sheet1!$A$2:$S$207,17,FALSE)</f>
        <v>11</v>
      </c>
      <c r="H79" s="3">
        <v>74.06</v>
      </c>
      <c r="I79" s="4">
        <v>29</v>
      </c>
      <c r="J79" s="4">
        <v>9</v>
      </c>
      <c r="K79" s="4">
        <v>78</v>
      </c>
    </row>
    <row r="80" ht="14.25" spans="1:11">
      <c r="A80" s="2">
        <v>79</v>
      </c>
      <c r="B80" s="1" t="s">
        <v>11</v>
      </c>
      <c r="C80" s="1" t="s">
        <v>12</v>
      </c>
      <c r="D80" s="1" t="s">
        <v>178</v>
      </c>
      <c r="E80" s="1" t="s">
        <v>179</v>
      </c>
      <c r="F80" s="3">
        <v>3.75</v>
      </c>
      <c r="G80" s="3" t="str">
        <f>VLOOKUP(D80,[1]sheet1!$A$2:$S$207,17,FALSE)</f>
        <v>28</v>
      </c>
      <c r="H80" s="3">
        <v>74.02</v>
      </c>
      <c r="I80" s="4">
        <v>30</v>
      </c>
      <c r="J80" s="4">
        <v>11</v>
      </c>
      <c r="K80" s="4">
        <v>79</v>
      </c>
    </row>
    <row r="81" ht="14.25" spans="1:11">
      <c r="A81" s="2">
        <v>80</v>
      </c>
      <c r="B81" s="1" t="s">
        <v>24</v>
      </c>
      <c r="C81" s="1" t="s">
        <v>25</v>
      </c>
      <c r="D81" s="1" t="s">
        <v>180</v>
      </c>
      <c r="E81" s="1" t="s">
        <v>181</v>
      </c>
      <c r="F81" s="3">
        <v>3.89</v>
      </c>
      <c r="G81" s="3" t="str">
        <f>VLOOKUP(D81,[1]sheet1!$A$2:$S$207,17,FALSE)</f>
        <v>17</v>
      </c>
      <c r="H81" s="3">
        <v>73.99</v>
      </c>
      <c r="I81" s="4">
        <v>18</v>
      </c>
      <c r="J81" s="4">
        <v>8</v>
      </c>
      <c r="K81" s="4">
        <v>80</v>
      </c>
    </row>
    <row r="82" ht="14.25" spans="1:11">
      <c r="A82" s="2">
        <v>81</v>
      </c>
      <c r="B82" s="1" t="s">
        <v>11</v>
      </c>
      <c r="C82" s="1" t="s">
        <v>28</v>
      </c>
      <c r="D82" s="1" t="s">
        <v>182</v>
      </c>
      <c r="E82" s="1" t="s">
        <v>183</v>
      </c>
      <c r="F82" s="3">
        <v>3.91</v>
      </c>
      <c r="G82" s="3" t="str">
        <f>VLOOKUP(D82,[1]sheet1!$A$2:$S$207,17,FALSE)</f>
        <v>21</v>
      </c>
      <c r="H82" s="3">
        <v>73.76</v>
      </c>
      <c r="I82" s="4">
        <v>31</v>
      </c>
      <c r="J82" s="4">
        <v>10</v>
      </c>
      <c r="K82" s="4">
        <v>81</v>
      </c>
    </row>
    <row r="83" ht="14.25" spans="1:11">
      <c r="A83" s="2">
        <v>82</v>
      </c>
      <c r="B83" s="1" t="s">
        <v>11</v>
      </c>
      <c r="C83" s="1" t="s">
        <v>19</v>
      </c>
      <c r="D83" s="1" t="s">
        <v>184</v>
      </c>
      <c r="E83" s="1" t="s">
        <v>185</v>
      </c>
      <c r="F83" s="3">
        <v>3.73</v>
      </c>
      <c r="G83" s="3" t="str">
        <f>VLOOKUP(D83,[1]sheet1!$A$2:$S$207,17,FALSE)</f>
        <v>29</v>
      </c>
      <c r="H83" s="3">
        <v>73.76</v>
      </c>
      <c r="I83" s="4">
        <v>31</v>
      </c>
      <c r="J83" s="4">
        <v>11</v>
      </c>
      <c r="K83" s="4">
        <v>81</v>
      </c>
    </row>
    <row r="84" ht="14.25" spans="1:11">
      <c r="A84" s="2">
        <v>83</v>
      </c>
      <c r="B84" s="1" t="s">
        <v>15</v>
      </c>
      <c r="C84" s="1" t="s">
        <v>36</v>
      </c>
      <c r="D84" s="1" t="s">
        <v>186</v>
      </c>
      <c r="E84" s="1" t="s">
        <v>187</v>
      </c>
      <c r="F84" s="3">
        <v>4.07</v>
      </c>
      <c r="G84" s="3" t="str">
        <f>VLOOKUP(D84,[1]sheet1!$A$2:$S$207,17,FALSE)</f>
        <v>25</v>
      </c>
      <c r="H84" s="3">
        <v>73.36</v>
      </c>
      <c r="I84" s="4">
        <v>33</v>
      </c>
      <c r="J84" s="4">
        <v>14</v>
      </c>
      <c r="K84" s="4">
        <v>83</v>
      </c>
    </row>
    <row r="85" ht="14.25" spans="1:11">
      <c r="A85" s="2">
        <v>84</v>
      </c>
      <c r="B85" s="1" t="s">
        <v>11</v>
      </c>
      <c r="C85" s="1" t="s">
        <v>28</v>
      </c>
      <c r="D85" s="1" t="s">
        <v>188</v>
      </c>
      <c r="E85" s="1" t="s">
        <v>189</v>
      </c>
      <c r="F85" s="3">
        <v>3.84</v>
      </c>
      <c r="G85" s="3" t="str">
        <f>VLOOKUP(D85,[1]sheet1!$A$2:$S$207,17,FALSE)</f>
        <v>24</v>
      </c>
      <c r="H85" s="3">
        <v>73</v>
      </c>
      <c r="I85" s="4">
        <v>33</v>
      </c>
      <c r="J85" s="4">
        <v>11</v>
      </c>
      <c r="K85" s="4">
        <v>84</v>
      </c>
    </row>
    <row r="86" ht="14.25" spans="1:11">
      <c r="A86" s="2">
        <v>85</v>
      </c>
      <c r="B86" s="1" t="s">
        <v>24</v>
      </c>
      <c r="C86" s="1" t="s">
        <v>59</v>
      </c>
      <c r="D86" s="1" t="s">
        <v>190</v>
      </c>
      <c r="E86" s="1" t="s">
        <v>191</v>
      </c>
      <c r="F86" s="3">
        <v>3.97</v>
      </c>
      <c r="G86" s="3" t="str">
        <f>VLOOKUP(D86,[1]sheet1!$A$2:$S$207,17,FALSE)</f>
        <v>15</v>
      </c>
      <c r="H86" s="3">
        <v>72.96</v>
      </c>
      <c r="I86" s="4">
        <v>19</v>
      </c>
      <c r="J86" s="4">
        <v>11</v>
      </c>
      <c r="K86" s="4">
        <v>85</v>
      </c>
    </row>
    <row r="87" ht="14.25" spans="1:11">
      <c r="A87" s="2">
        <v>86</v>
      </c>
      <c r="B87" s="1" t="s">
        <v>15</v>
      </c>
      <c r="C87" s="1" t="s">
        <v>16</v>
      </c>
      <c r="D87" s="1" t="s">
        <v>192</v>
      </c>
      <c r="E87" s="1" t="s">
        <v>193</v>
      </c>
      <c r="F87" s="3">
        <v>4.1</v>
      </c>
      <c r="G87" s="3" t="str">
        <f>VLOOKUP(D87,[1]sheet1!$A$2:$S$207,17,FALSE)</f>
        <v>23</v>
      </c>
      <c r="H87" s="3">
        <v>72.91</v>
      </c>
      <c r="I87" s="4">
        <v>34</v>
      </c>
      <c r="J87" s="4">
        <v>9</v>
      </c>
      <c r="K87" s="4">
        <v>86</v>
      </c>
    </row>
    <row r="88" ht="14.25" spans="1:11">
      <c r="A88" s="2">
        <v>87</v>
      </c>
      <c r="B88" s="1" t="s">
        <v>15</v>
      </c>
      <c r="C88" s="1" t="s">
        <v>33</v>
      </c>
      <c r="D88" s="1" t="s">
        <v>194</v>
      </c>
      <c r="E88" s="1" t="s">
        <v>195</v>
      </c>
      <c r="F88" s="3">
        <v>4.21</v>
      </c>
      <c r="G88" s="3" t="str">
        <f>VLOOKUP(D88,[1]sheet1!$A$2:$S$207,17,FALSE)</f>
        <v>19</v>
      </c>
      <c r="H88" s="3">
        <v>72.85</v>
      </c>
      <c r="I88" s="4">
        <v>35</v>
      </c>
      <c r="J88" s="4">
        <v>12</v>
      </c>
      <c r="K88" s="4">
        <v>87</v>
      </c>
    </row>
    <row r="89" ht="14.25" spans="1:11">
      <c r="A89" s="2">
        <v>88</v>
      </c>
      <c r="B89" s="1" t="s">
        <v>15</v>
      </c>
      <c r="C89" s="1" t="s">
        <v>33</v>
      </c>
      <c r="D89" s="1" t="s">
        <v>196</v>
      </c>
      <c r="E89" s="1" t="s">
        <v>197</v>
      </c>
      <c r="F89" s="3">
        <v>3.87</v>
      </c>
      <c r="G89" s="3" t="str">
        <f>VLOOKUP(D89,[1]sheet1!$A$2:$S$207,17,FALSE)</f>
        <v>36</v>
      </c>
      <c r="H89" s="3">
        <v>72.77</v>
      </c>
      <c r="I89" s="4">
        <v>36</v>
      </c>
      <c r="J89" s="4">
        <v>13</v>
      </c>
      <c r="K89" s="4">
        <v>88</v>
      </c>
    </row>
    <row r="90" ht="14.25" spans="1:11">
      <c r="A90" s="2">
        <v>89</v>
      </c>
      <c r="B90" s="1" t="s">
        <v>15</v>
      </c>
      <c r="C90" s="1" t="s">
        <v>33</v>
      </c>
      <c r="D90" s="1" t="s">
        <v>198</v>
      </c>
      <c r="E90" s="1" t="s">
        <v>199</v>
      </c>
      <c r="F90" s="3">
        <v>4.14</v>
      </c>
      <c r="G90" s="3" t="str">
        <f>VLOOKUP(D90,[1]sheet1!$A$2:$S$207,17,FALSE)</f>
        <v>21</v>
      </c>
      <c r="H90" s="3">
        <v>72.72</v>
      </c>
      <c r="I90" s="4">
        <v>37</v>
      </c>
      <c r="J90" s="4">
        <v>14</v>
      </c>
      <c r="K90" s="4">
        <v>89</v>
      </c>
    </row>
    <row r="91" ht="14.25" spans="1:11">
      <c r="A91" s="2">
        <v>90</v>
      </c>
      <c r="B91" s="1" t="s">
        <v>24</v>
      </c>
      <c r="C91" s="1" t="s">
        <v>59</v>
      </c>
      <c r="D91" s="1" t="s">
        <v>200</v>
      </c>
      <c r="E91" s="1" t="s">
        <v>201</v>
      </c>
      <c r="F91" s="3">
        <v>4.01</v>
      </c>
      <c r="G91" s="3" t="str">
        <f>VLOOKUP(D91,[1]sheet1!$A$2:$S$207,17,FALSE)</f>
        <v>14</v>
      </c>
      <c r="H91" s="3">
        <v>72.47</v>
      </c>
      <c r="I91" s="4">
        <v>20</v>
      </c>
      <c r="J91" s="4">
        <v>12</v>
      </c>
      <c r="K91" s="4">
        <v>90</v>
      </c>
    </row>
    <row r="92" ht="14.25" spans="1:11">
      <c r="A92" s="2">
        <v>91</v>
      </c>
      <c r="B92" s="1" t="s">
        <v>11</v>
      </c>
      <c r="C92" s="1" t="s">
        <v>12</v>
      </c>
      <c r="D92" s="1" t="s">
        <v>202</v>
      </c>
      <c r="E92" s="1" t="s">
        <v>203</v>
      </c>
      <c r="F92" s="3">
        <v>3.84</v>
      </c>
      <c r="G92" s="3" t="str">
        <f>VLOOKUP(D92,[1]sheet1!$A$2:$S$207,17,FALSE)</f>
        <v>24</v>
      </c>
      <c r="H92" s="3">
        <v>72.46</v>
      </c>
      <c r="I92" s="4">
        <v>34</v>
      </c>
      <c r="J92" s="4">
        <v>12</v>
      </c>
      <c r="K92" s="4">
        <v>91</v>
      </c>
    </row>
    <row r="93" ht="14.25" spans="1:11">
      <c r="A93" s="2">
        <v>92</v>
      </c>
      <c r="B93" s="1" t="s">
        <v>11</v>
      </c>
      <c r="C93" s="1" t="s">
        <v>28</v>
      </c>
      <c r="D93" s="1" t="s">
        <v>204</v>
      </c>
      <c r="E93" s="1" t="s">
        <v>205</v>
      </c>
      <c r="F93" s="3">
        <v>3.98</v>
      </c>
      <c r="G93" s="3" t="str">
        <f>VLOOKUP(D93,[1]sheet1!$A$2:$S$207,17,FALSE)</f>
        <v>19</v>
      </c>
      <c r="H93" s="3">
        <v>72.42</v>
      </c>
      <c r="I93" s="4">
        <v>35</v>
      </c>
      <c r="J93" s="4">
        <v>12</v>
      </c>
      <c r="K93" s="4">
        <v>92</v>
      </c>
    </row>
    <row r="94" ht="14.25" spans="1:11">
      <c r="A94" s="2">
        <v>93</v>
      </c>
      <c r="B94" s="1" t="s">
        <v>24</v>
      </c>
      <c r="C94" s="1" t="s">
        <v>25</v>
      </c>
      <c r="D94" s="1" t="s">
        <v>206</v>
      </c>
      <c r="E94" s="1" t="s">
        <v>207</v>
      </c>
      <c r="F94" s="3">
        <v>3.97</v>
      </c>
      <c r="G94" s="3" t="str">
        <f>VLOOKUP(D94,[1]sheet1!$A$2:$S$207,17,FALSE)</f>
        <v>15</v>
      </c>
      <c r="H94" s="3">
        <v>72.41</v>
      </c>
      <c r="I94" s="4">
        <v>21</v>
      </c>
      <c r="J94" s="4">
        <v>9</v>
      </c>
      <c r="K94" s="4">
        <v>93</v>
      </c>
    </row>
    <row r="95" ht="14.25" spans="1:11">
      <c r="A95" s="2">
        <v>94</v>
      </c>
      <c r="B95" s="1" t="s">
        <v>24</v>
      </c>
      <c r="C95" s="1" t="s">
        <v>25</v>
      </c>
      <c r="D95" s="1" t="s">
        <v>208</v>
      </c>
      <c r="E95" s="1" t="s">
        <v>209</v>
      </c>
      <c r="F95" s="3">
        <v>3.87</v>
      </c>
      <c r="G95" s="3" t="str">
        <f>VLOOKUP(D95,[1]sheet1!$A$2:$S$207,17,FALSE)</f>
        <v>18</v>
      </c>
      <c r="H95" s="3">
        <v>72.12</v>
      </c>
      <c r="I95" s="4">
        <v>22</v>
      </c>
      <c r="J95" s="4">
        <v>10</v>
      </c>
      <c r="K95" s="4">
        <v>94</v>
      </c>
    </row>
    <row r="96" ht="14.25" spans="1:11">
      <c r="A96" s="2">
        <v>95</v>
      </c>
      <c r="B96" s="1" t="s">
        <v>15</v>
      </c>
      <c r="C96" s="1" t="s">
        <v>16</v>
      </c>
      <c r="D96" s="1" t="s">
        <v>210</v>
      </c>
      <c r="E96" s="1" t="s">
        <v>211</v>
      </c>
      <c r="F96" s="3">
        <v>3.77</v>
      </c>
      <c r="G96" s="3" t="str">
        <f>VLOOKUP(D96,[1]sheet1!$A$2:$S$207,17,FALSE)</f>
        <v>40</v>
      </c>
      <c r="H96" s="3">
        <v>72.1</v>
      </c>
      <c r="I96" s="4">
        <v>38</v>
      </c>
      <c r="J96" s="4">
        <v>10</v>
      </c>
      <c r="K96" s="4">
        <v>95</v>
      </c>
    </row>
    <row r="97" ht="14.25" spans="1:11">
      <c r="A97" s="2">
        <v>96</v>
      </c>
      <c r="B97" s="1" t="s">
        <v>11</v>
      </c>
      <c r="C97" s="1" t="s">
        <v>19</v>
      </c>
      <c r="D97" s="1" t="s">
        <v>212</v>
      </c>
      <c r="E97" s="1" t="s">
        <v>213</v>
      </c>
      <c r="F97" s="3">
        <v>4.05</v>
      </c>
      <c r="G97" s="3" t="str">
        <f>VLOOKUP(D97,[1]sheet1!$A$2:$S$207,17,FALSE)</f>
        <v>15</v>
      </c>
      <c r="H97" s="3">
        <v>72.04</v>
      </c>
      <c r="I97" s="4">
        <v>36</v>
      </c>
      <c r="J97" s="4">
        <v>12</v>
      </c>
      <c r="K97" s="4">
        <v>96</v>
      </c>
    </row>
    <row r="98" ht="14.25" spans="1:11">
      <c r="A98" s="2">
        <v>97</v>
      </c>
      <c r="B98" s="1" t="s">
        <v>24</v>
      </c>
      <c r="C98" s="1" t="s">
        <v>59</v>
      </c>
      <c r="D98" s="1" t="s">
        <v>214</v>
      </c>
      <c r="E98" s="1" t="s">
        <v>215</v>
      </c>
      <c r="F98" s="3">
        <v>3.61</v>
      </c>
      <c r="G98" s="3" t="str">
        <f>VLOOKUP(D98,[1]sheet1!$A$2:$S$207,17,FALSE)</f>
        <v>25</v>
      </c>
      <c r="H98" s="3">
        <v>72</v>
      </c>
      <c r="I98" s="4">
        <v>23</v>
      </c>
      <c r="J98" s="4">
        <v>13</v>
      </c>
      <c r="K98" s="4">
        <v>97</v>
      </c>
    </row>
    <row r="99" ht="14.25" spans="1:11">
      <c r="A99" s="2">
        <v>98</v>
      </c>
      <c r="B99" s="1" t="s">
        <v>11</v>
      </c>
      <c r="C99" s="1" t="s">
        <v>28</v>
      </c>
      <c r="D99" s="1" t="s">
        <v>216</v>
      </c>
      <c r="E99" s="1" t="s">
        <v>217</v>
      </c>
      <c r="F99" s="3">
        <v>3.64</v>
      </c>
      <c r="G99" s="3" t="str">
        <f>VLOOKUP(D99,[1]sheet1!$A$2:$S$207,17,FALSE)</f>
        <v>35</v>
      </c>
      <c r="H99" s="3">
        <v>71.9</v>
      </c>
      <c r="I99" s="4">
        <v>37</v>
      </c>
      <c r="J99" s="4">
        <v>13</v>
      </c>
      <c r="K99" s="4">
        <v>98</v>
      </c>
    </row>
    <row r="100" ht="14.25" spans="1:11">
      <c r="A100" s="2">
        <v>99</v>
      </c>
      <c r="B100" s="1" t="s">
        <v>24</v>
      </c>
      <c r="C100" s="1" t="s">
        <v>25</v>
      </c>
      <c r="D100" s="1" t="s">
        <v>218</v>
      </c>
      <c r="E100" s="1" t="s">
        <v>219</v>
      </c>
      <c r="F100" s="3">
        <v>3.75</v>
      </c>
      <c r="G100" s="3" t="str">
        <f>VLOOKUP(D100,[1]sheet1!$A$2:$S$207,17,FALSE)</f>
        <v>21</v>
      </c>
      <c r="H100" s="3">
        <v>71.86</v>
      </c>
      <c r="I100" s="4">
        <v>24</v>
      </c>
      <c r="J100" s="4">
        <v>11</v>
      </c>
      <c r="K100" s="4">
        <v>99</v>
      </c>
    </row>
    <row r="101" ht="14.25" spans="1:11">
      <c r="A101" s="2">
        <v>100</v>
      </c>
      <c r="B101" s="1" t="s">
        <v>15</v>
      </c>
      <c r="C101" s="1" t="s">
        <v>16</v>
      </c>
      <c r="D101" s="1" t="s">
        <v>220</v>
      </c>
      <c r="E101" s="1" t="s">
        <v>221</v>
      </c>
      <c r="F101" s="3">
        <v>3.88</v>
      </c>
      <c r="G101" s="3" t="str">
        <f>VLOOKUP(D101,[1]sheet1!$A$2:$S$207,17,FALSE)</f>
        <v>35</v>
      </c>
      <c r="H101" s="3">
        <v>71.83</v>
      </c>
      <c r="I101" s="4">
        <v>39</v>
      </c>
      <c r="J101" s="4">
        <v>11</v>
      </c>
      <c r="K101" s="4">
        <v>100</v>
      </c>
    </row>
    <row r="102" ht="14.25" spans="1:11">
      <c r="A102" s="2">
        <v>101</v>
      </c>
      <c r="B102" s="1" t="s">
        <v>15</v>
      </c>
      <c r="C102" s="1" t="s">
        <v>16</v>
      </c>
      <c r="D102" s="1" t="s">
        <v>222</v>
      </c>
      <c r="E102" s="1" t="s">
        <v>223</v>
      </c>
      <c r="F102" s="3">
        <v>4.1</v>
      </c>
      <c r="G102" s="3" t="str">
        <f>VLOOKUP(D102,[1]sheet1!$A$2:$S$207,17,FALSE)</f>
        <v>23</v>
      </c>
      <c r="H102" s="3">
        <v>71.79</v>
      </c>
      <c r="I102" s="4">
        <v>40</v>
      </c>
      <c r="J102" s="4">
        <v>12</v>
      </c>
      <c r="K102" s="4">
        <v>101</v>
      </c>
    </row>
    <row r="103" ht="14.25" spans="1:11">
      <c r="A103" s="2">
        <v>102</v>
      </c>
      <c r="B103" s="1" t="s">
        <v>15</v>
      </c>
      <c r="C103" s="1" t="s">
        <v>36</v>
      </c>
      <c r="D103" s="1" t="s">
        <v>224</v>
      </c>
      <c r="E103" s="1" t="s">
        <v>225</v>
      </c>
      <c r="F103" s="3">
        <v>4</v>
      </c>
      <c r="G103" s="3" t="str">
        <f>VLOOKUP(D103,[1]sheet1!$A$2:$S$207,17,FALSE)</f>
        <v>27</v>
      </c>
      <c r="H103" s="3">
        <v>71.72</v>
      </c>
      <c r="I103" s="4">
        <v>41</v>
      </c>
      <c r="J103" s="4">
        <v>15</v>
      </c>
      <c r="K103" s="4">
        <v>102</v>
      </c>
    </row>
    <row r="104" ht="14.25" spans="1:11">
      <c r="A104" s="2">
        <v>103</v>
      </c>
      <c r="B104" s="1" t="s">
        <v>24</v>
      </c>
      <c r="C104" s="1" t="s">
        <v>25</v>
      </c>
      <c r="D104" s="1" t="s">
        <v>226</v>
      </c>
      <c r="E104" s="1" t="s">
        <v>227</v>
      </c>
      <c r="F104" s="3">
        <v>3.77</v>
      </c>
      <c r="G104" s="3" t="str">
        <f>VLOOKUP(D104,[1]sheet1!$A$2:$S$207,17,FALSE)</f>
        <v>20</v>
      </c>
      <c r="H104" s="3">
        <v>71.65</v>
      </c>
      <c r="I104" s="4">
        <v>25</v>
      </c>
      <c r="J104" s="4">
        <v>12</v>
      </c>
      <c r="K104" s="4">
        <v>103</v>
      </c>
    </row>
    <row r="105" ht="14.25" spans="1:11">
      <c r="A105" s="2">
        <v>104</v>
      </c>
      <c r="B105" s="1" t="s">
        <v>15</v>
      </c>
      <c r="C105" s="1" t="s">
        <v>33</v>
      </c>
      <c r="D105" s="1" t="s">
        <v>228</v>
      </c>
      <c r="E105" s="1" t="s">
        <v>229</v>
      </c>
      <c r="F105" s="3">
        <v>4.05</v>
      </c>
      <c r="G105" s="3" t="str">
        <f>VLOOKUP(D105,[1]sheet1!$A$2:$S$207,17,FALSE)</f>
        <v>26</v>
      </c>
      <c r="H105" s="3">
        <v>71.56</v>
      </c>
      <c r="I105" s="4">
        <v>42</v>
      </c>
      <c r="J105" s="4">
        <v>15</v>
      </c>
      <c r="K105" s="4">
        <v>104</v>
      </c>
    </row>
    <row r="106" ht="14.25" spans="1:11">
      <c r="A106" s="2">
        <v>105</v>
      </c>
      <c r="B106" s="1" t="s">
        <v>24</v>
      </c>
      <c r="C106" s="1" t="s">
        <v>59</v>
      </c>
      <c r="D106" s="1" t="s">
        <v>230</v>
      </c>
      <c r="E106" s="1" t="s">
        <v>231</v>
      </c>
      <c r="F106" s="3">
        <v>3.81</v>
      </c>
      <c r="G106" s="3" t="str">
        <f>VLOOKUP(D106,[1]sheet1!$A$2:$S$207,17,FALSE)</f>
        <v>19</v>
      </c>
      <c r="H106" s="3">
        <v>71.39</v>
      </c>
      <c r="I106" s="4">
        <v>26</v>
      </c>
      <c r="J106" s="4">
        <v>14</v>
      </c>
      <c r="K106" s="4">
        <v>105</v>
      </c>
    </row>
    <row r="107" ht="14.25" spans="1:11">
      <c r="A107" s="2">
        <v>106</v>
      </c>
      <c r="B107" s="1" t="s">
        <v>15</v>
      </c>
      <c r="C107" s="1" t="s">
        <v>16</v>
      </c>
      <c r="D107" s="1" t="s">
        <v>232</v>
      </c>
      <c r="E107" s="1" t="s">
        <v>233</v>
      </c>
      <c r="F107" s="3">
        <v>3.98</v>
      </c>
      <c r="G107" s="3" t="str">
        <f>VLOOKUP(D107,[1]sheet1!$A$2:$S$207,17,FALSE)</f>
        <v>29</v>
      </c>
      <c r="H107" s="3">
        <v>71.37</v>
      </c>
      <c r="I107" s="4">
        <v>43</v>
      </c>
      <c r="J107" s="4">
        <v>13</v>
      </c>
      <c r="K107" s="4">
        <v>106</v>
      </c>
    </row>
    <row r="108" ht="14.25" spans="1:11">
      <c r="A108" s="2">
        <v>107</v>
      </c>
      <c r="B108" s="1" t="s">
        <v>11</v>
      </c>
      <c r="C108" s="1" t="s">
        <v>19</v>
      </c>
      <c r="D108" s="1" t="s">
        <v>234</v>
      </c>
      <c r="E108" s="1" t="s">
        <v>235</v>
      </c>
      <c r="F108" s="3">
        <v>3.51</v>
      </c>
      <c r="G108" s="3" t="str">
        <f>VLOOKUP(D108,[1]sheet1!$A$2:$S$207,17,FALSE)</f>
        <v>40</v>
      </c>
      <c r="H108" s="3">
        <v>71.13</v>
      </c>
      <c r="I108" s="4">
        <v>38</v>
      </c>
      <c r="J108" s="4">
        <v>13</v>
      </c>
      <c r="K108" s="4">
        <v>107</v>
      </c>
    </row>
    <row r="109" ht="14.25" spans="1:11">
      <c r="A109" s="2">
        <v>108</v>
      </c>
      <c r="B109" s="1" t="s">
        <v>11</v>
      </c>
      <c r="C109" s="1" t="s">
        <v>19</v>
      </c>
      <c r="D109" s="1" t="s">
        <v>236</v>
      </c>
      <c r="E109" s="1" t="s">
        <v>237</v>
      </c>
      <c r="F109" s="3">
        <v>3.99</v>
      </c>
      <c r="G109" s="3" t="str">
        <f>VLOOKUP(D109,[1]sheet1!$A$2:$S$207,17,FALSE)</f>
        <v>18</v>
      </c>
      <c r="H109" s="3">
        <v>71.11</v>
      </c>
      <c r="I109" s="4">
        <v>39</v>
      </c>
      <c r="J109" s="4">
        <v>14</v>
      </c>
      <c r="K109" s="4">
        <v>108</v>
      </c>
    </row>
    <row r="110" ht="14.25" spans="1:11">
      <c r="A110" s="2">
        <v>109</v>
      </c>
      <c r="B110" s="1" t="s">
        <v>15</v>
      </c>
      <c r="C110" s="1" t="s">
        <v>33</v>
      </c>
      <c r="D110" s="1" t="s">
        <v>238</v>
      </c>
      <c r="E110" s="1" t="s">
        <v>239</v>
      </c>
      <c r="F110" s="3">
        <v>3.93</v>
      </c>
      <c r="G110" s="3" t="str">
        <f>VLOOKUP(D110,[1]sheet1!$A$2:$S$207,17,FALSE)</f>
        <v>33</v>
      </c>
      <c r="H110" s="3">
        <v>70.31</v>
      </c>
      <c r="I110" s="4">
        <v>44</v>
      </c>
      <c r="J110" s="4">
        <v>16</v>
      </c>
      <c r="K110" s="4">
        <v>109</v>
      </c>
    </row>
    <row r="111" ht="14.25" spans="1:11">
      <c r="A111" s="2">
        <v>110</v>
      </c>
      <c r="B111" s="1" t="s">
        <v>15</v>
      </c>
      <c r="C111" s="1" t="s">
        <v>36</v>
      </c>
      <c r="D111" s="1" t="s">
        <v>240</v>
      </c>
      <c r="E111" s="1" t="s">
        <v>241</v>
      </c>
      <c r="F111" s="3">
        <v>3.95</v>
      </c>
      <c r="G111" s="3" t="str">
        <f>VLOOKUP(D111,[1]sheet1!$A$2:$S$207,17,FALSE)</f>
        <v>31</v>
      </c>
      <c r="H111" s="3">
        <v>70.26</v>
      </c>
      <c r="I111" s="4">
        <v>45</v>
      </c>
      <c r="J111" s="4">
        <v>16</v>
      </c>
      <c r="K111" s="4">
        <v>110</v>
      </c>
    </row>
    <row r="112" ht="14.25" spans="1:11">
      <c r="A112" s="2">
        <v>111</v>
      </c>
      <c r="B112" s="1" t="s">
        <v>11</v>
      </c>
      <c r="C112" s="1" t="s">
        <v>12</v>
      </c>
      <c r="D112" s="1" t="s">
        <v>242</v>
      </c>
      <c r="E112" s="1" t="s">
        <v>243</v>
      </c>
      <c r="F112" s="3">
        <v>3.64</v>
      </c>
      <c r="G112" s="3" t="str">
        <f>VLOOKUP(D112,[1]sheet1!$A$2:$S$207,17,FALSE)</f>
        <v>35</v>
      </c>
      <c r="H112" s="3">
        <v>70.25</v>
      </c>
      <c r="I112" s="4">
        <v>40</v>
      </c>
      <c r="J112" s="4">
        <v>13</v>
      </c>
      <c r="K112" s="4">
        <v>111</v>
      </c>
    </row>
    <row r="113" ht="14.25" spans="1:11">
      <c r="A113" s="2">
        <v>112</v>
      </c>
      <c r="B113" s="1" t="s">
        <v>11</v>
      </c>
      <c r="C113" s="1" t="s">
        <v>19</v>
      </c>
      <c r="D113" s="1" t="s">
        <v>244</v>
      </c>
      <c r="E113" s="1" t="s">
        <v>245</v>
      </c>
      <c r="F113" s="3">
        <v>3.91</v>
      </c>
      <c r="G113" s="3" t="str">
        <f>VLOOKUP(D113,[1]sheet1!$A$2:$S$207,17,FALSE)</f>
        <v>21</v>
      </c>
      <c r="H113" s="3">
        <v>70.14</v>
      </c>
      <c r="I113" s="4">
        <v>41</v>
      </c>
      <c r="J113" s="4">
        <v>15</v>
      </c>
      <c r="K113" s="4">
        <v>112</v>
      </c>
    </row>
    <row r="114" ht="14.25" spans="1:11">
      <c r="A114" s="2">
        <v>113</v>
      </c>
      <c r="B114" s="1" t="s">
        <v>15</v>
      </c>
      <c r="C114" s="1" t="s">
        <v>33</v>
      </c>
      <c r="D114" s="1" t="s">
        <v>246</v>
      </c>
      <c r="E114" s="1" t="s">
        <v>247</v>
      </c>
      <c r="F114" s="3">
        <v>3.99</v>
      </c>
      <c r="G114" s="3" t="str">
        <f>VLOOKUP(D114,[1]sheet1!$A$2:$S$207,17,FALSE)</f>
        <v>28</v>
      </c>
      <c r="H114" s="3">
        <v>70.09</v>
      </c>
      <c r="I114" s="4">
        <v>46</v>
      </c>
      <c r="J114" s="4">
        <v>17</v>
      </c>
      <c r="K114" s="4">
        <v>113</v>
      </c>
    </row>
    <row r="115" ht="14.25" spans="1:11">
      <c r="A115" s="2">
        <v>114</v>
      </c>
      <c r="B115" s="1" t="s">
        <v>11</v>
      </c>
      <c r="C115" s="1" t="s">
        <v>12</v>
      </c>
      <c r="D115" s="1" t="s">
        <v>248</v>
      </c>
      <c r="E115" s="1" t="s">
        <v>249</v>
      </c>
      <c r="F115" s="3">
        <v>3.79</v>
      </c>
      <c r="G115" s="3" t="str">
        <f>VLOOKUP(D115,[1]sheet1!$A$2:$S$207,17,FALSE)</f>
        <v>27</v>
      </c>
      <c r="H115" s="3">
        <v>70.07</v>
      </c>
      <c r="I115" s="4">
        <v>42</v>
      </c>
      <c r="J115" s="4">
        <v>14</v>
      </c>
      <c r="K115" s="4">
        <v>114</v>
      </c>
    </row>
    <row r="116" ht="14.25" spans="1:11">
      <c r="A116" s="2">
        <v>115</v>
      </c>
      <c r="B116" s="1" t="s">
        <v>15</v>
      </c>
      <c r="C116" s="1" t="s">
        <v>33</v>
      </c>
      <c r="D116" s="1" t="s">
        <v>250</v>
      </c>
      <c r="E116" s="1" t="s">
        <v>251</v>
      </c>
      <c r="F116" s="3">
        <v>3.94</v>
      </c>
      <c r="G116" s="3" t="str">
        <f>VLOOKUP(D116,[1]sheet1!$A$2:$S$207,17,FALSE)</f>
        <v>32</v>
      </c>
      <c r="H116" s="3">
        <v>69.81</v>
      </c>
      <c r="I116" s="4">
        <v>47</v>
      </c>
      <c r="J116" s="4">
        <v>18</v>
      </c>
      <c r="K116" s="4">
        <v>115</v>
      </c>
    </row>
    <row r="117" ht="14.25" spans="1:11">
      <c r="A117" s="2">
        <v>116</v>
      </c>
      <c r="B117" s="1" t="s">
        <v>11</v>
      </c>
      <c r="C117" s="1" t="s">
        <v>28</v>
      </c>
      <c r="D117" s="1" t="s">
        <v>252</v>
      </c>
      <c r="E117" s="1" t="s">
        <v>253</v>
      </c>
      <c r="F117" s="3">
        <v>3.49</v>
      </c>
      <c r="G117" s="3" t="str">
        <f>VLOOKUP(D117,[1]sheet1!$A$2:$S$207,17,FALSE)</f>
        <v>41</v>
      </c>
      <c r="H117" s="3">
        <v>69.72</v>
      </c>
      <c r="I117" s="4">
        <v>43</v>
      </c>
      <c r="J117" s="4">
        <v>14</v>
      </c>
      <c r="K117" s="4">
        <v>116</v>
      </c>
    </row>
    <row r="118" ht="14.25" spans="1:11">
      <c r="A118" s="2">
        <v>117</v>
      </c>
      <c r="B118" s="1" t="s">
        <v>11</v>
      </c>
      <c r="C118" s="1" t="s">
        <v>19</v>
      </c>
      <c r="D118" s="1" t="s">
        <v>254</v>
      </c>
      <c r="E118" s="1" t="s">
        <v>255</v>
      </c>
      <c r="F118" s="3">
        <v>3.69</v>
      </c>
      <c r="G118" s="3" t="str">
        <f>VLOOKUP(D118,[1]sheet1!$A$2:$S$207,17,FALSE)</f>
        <v>33</v>
      </c>
      <c r="H118" s="3">
        <v>69.49</v>
      </c>
      <c r="I118" s="4">
        <v>44</v>
      </c>
      <c r="J118" s="4">
        <v>16</v>
      </c>
      <c r="K118" s="4">
        <v>117</v>
      </c>
    </row>
    <row r="119" ht="14.25" spans="1:11">
      <c r="A119" s="2">
        <v>118</v>
      </c>
      <c r="B119" s="1" t="s">
        <v>15</v>
      </c>
      <c r="C119" s="1" t="s">
        <v>33</v>
      </c>
      <c r="D119" s="1" t="s">
        <v>256</v>
      </c>
      <c r="E119" s="1" t="s">
        <v>257</v>
      </c>
      <c r="F119" s="3">
        <v>3.95</v>
      </c>
      <c r="G119" s="3" t="str">
        <f>VLOOKUP(D119,[1]sheet1!$A$2:$S$207,17,FALSE)</f>
        <v>31</v>
      </c>
      <c r="H119" s="3">
        <v>69.47</v>
      </c>
      <c r="I119" s="4">
        <v>48</v>
      </c>
      <c r="J119" s="4">
        <v>19</v>
      </c>
      <c r="K119" s="4">
        <v>118</v>
      </c>
    </row>
    <row r="120" ht="14.25" spans="1:11">
      <c r="A120" s="2">
        <v>119</v>
      </c>
      <c r="B120" s="1" t="s">
        <v>24</v>
      </c>
      <c r="C120" s="1" t="s">
        <v>59</v>
      </c>
      <c r="D120" s="1" t="s">
        <v>258</v>
      </c>
      <c r="E120" s="1" t="s">
        <v>259</v>
      </c>
      <c r="F120" s="3">
        <v>3.71</v>
      </c>
      <c r="G120" s="3" t="str">
        <f>VLOOKUP(D120,[1]sheet1!$A$2:$S$207,17,FALSE)</f>
        <v>24</v>
      </c>
      <c r="H120" s="3">
        <v>69.47</v>
      </c>
      <c r="I120" s="4">
        <v>27</v>
      </c>
      <c r="J120" s="4">
        <v>15</v>
      </c>
      <c r="K120" s="4">
        <v>118</v>
      </c>
    </row>
    <row r="121" ht="14.25" spans="1:11">
      <c r="A121" s="2">
        <v>120</v>
      </c>
      <c r="B121" s="1" t="s">
        <v>11</v>
      </c>
      <c r="C121" s="1" t="s">
        <v>28</v>
      </c>
      <c r="D121" s="1" t="s">
        <v>260</v>
      </c>
      <c r="E121" s="1" t="s">
        <v>261</v>
      </c>
      <c r="F121" s="3">
        <v>3.87</v>
      </c>
      <c r="G121" s="3" t="str">
        <f>VLOOKUP(D121,[1]sheet1!$A$2:$S$207,17,FALSE)</f>
        <v>22</v>
      </c>
      <c r="H121" s="3">
        <v>69.47</v>
      </c>
      <c r="I121" s="4">
        <v>45</v>
      </c>
      <c r="J121" s="4">
        <v>15</v>
      </c>
      <c r="K121" s="4">
        <v>118</v>
      </c>
    </row>
    <row r="122" ht="14.25" spans="1:11">
      <c r="A122" s="2">
        <v>121</v>
      </c>
      <c r="B122" s="1" t="s">
        <v>24</v>
      </c>
      <c r="C122" s="1" t="s">
        <v>25</v>
      </c>
      <c r="D122" s="1" t="s">
        <v>262</v>
      </c>
      <c r="E122" s="1" t="s">
        <v>263</v>
      </c>
      <c r="F122" s="3">
        <v>3.74</v>
      </c>
      <c r="G122" s="3" t="str">
        <f>VLOOKUP(D122,[1]sheet1!$A$2:$S$207,17,FALSE)</f>
        <v>22</v>
      </c>
      <c r="H122" s="3">
        <v>69.23</v>
      </c>
      <c r="I122" s="4">
        <v>28</v>
      </c>
      <c r="J122" s="4">
        <v>13</v>
      </c>
      <c r="K122" s="4">
        <v>121</v>
      </c>
    </row>
    <row r="123" ht="14.25" spans="1:11">
      <c r="A123" s="2">
        <v>122</v>
      </c>
      <c r="B123" s="1" t="s">
        <v>24</v>
      </c>
      <c r="C123" s="1" t="s">
        <v>25</v>
      </c>
      <c r="D123" s="1" t="s">
        <v>264</v>
      </c>
      <c r="E123" s="1" t="s">
        <v>265</v>
      </c>
      <c r="F123" s="3">
        <v>3.73</v>
      </c>
      <c r="G123" s="3" t="str">
        <f>VLOOKUP(D123,[1]sheet1!$A$2:$S$207,17,FALSE)</f>
        <v>23</v>
      </c>
      <c r="H123" s="3">
        <v>69.08</v>
      </c>
      <c r="I123" s="4">
        <v>29</v>
      </c>
      <c r="J123" s="4">
        <v>14</v>
      </c>
      <c r="K123" s="4">
        <v>122</v>
      </c>
    </row>
    <row r="124" ht="14.25" spans="1:11">
      <c r="A124" s="2">
        <v>123</v>
      </c>
      <c r="B124" s="1" t="s">
        <v>15</v>
      </c>
      <c r="C124" s="1" t="s">
        <v>33</v>
      </c>
      <c r="D124" s="1" t="s">
        <v>266</v>
      </c>
      <c r="E124" s="1" t="s">
        <v>267</v>
      </c>
      <c r="F124" s="3">
        <v>3.72</v>
      </c>
      <c r="G124" s="3" t="str">
        <f>VLOOKUP(D124,[1]sheet1!$A$2:$S$207,17,FALSE)</f>
        <v>43</v>
      </c>
      <c r="H124" s="3">
        <v>69.04</v>
      </c>
      <c r="I124" s="4">
        <v>49</v>
      </c>
      <c r="J124" s="4">
        <v>20</v>
      </c>
      <c r="K124" s="4">
        <v>123</v>
      </c>
    </row>
    <row r="125" ht="14.25" spans="1:11">
      <c r="A125" s="2">
        <v>124</v>
      </c>
      <c r="B125" s="1" t="s">
        <v>11</v>
      </c>
      <c r="C125" s="1" t="s">
        <v>28</v>
      </c>
      <c r="D125" s="1" t="s">
        <v>268</v>
      </c>
      <c r="E125" s="1" t="s">
        <v>269</v>
      </c>
      <c r="F125" s="3">
        <v>3.79</v>
      </c>
      <c r="G125" s="3" t="str">
        <f>VLOOKUP(D125,[1]sheet1!$A$2:$S$207,17,FALSE)</f>
        <v>27</v>
      </c>
      <c r="H125" s="3">
        <v>68.96</v>
      </c>
      <c r="I125" s="4">
        <v>46</v>
      </c>
      <c r="J125" s="4">
        <v>16</v>
      </c>
      <c r="K125" s="4">
        <v>124</v>
      </c>
    </row>
    <row r="126" ht="14.25" spans="1:11">
      <c r="A126" s="2">
        <v>125</v>
      </c>
      <c r="B126" s="1" t="s">
        <v>11</v>
      </c>
      <c r="C126" s="1" t="s">
        <v>28</v>
      </c>
      <c r="D126" s="1" t="s">
        <v>270</v>
      </c>
      <c r="E126" s="1" t="s">
        <v>271</v>
      </c>
      <c r="F126" s="3">
        <v>3.82</v>
      </c>
      <c r="G126" s="3" t="str">
        <f>VLOOKUP(D126,[1]sheet1!$A$2:$S$207,17,FALSE)</f>
        <v>25</v>
      </c>
      <c r="H126" s="3">
        <v>68.94</v>
      </c>
      <c r="I126" s="4">
        <v>47</v>
      </c>
      <c r="J126" s="4">
        <v>17</v>
      </c>
      <c r="K126" s="4">
        <v>125</v>
      </c>
    </row>
    <row r="127" ht="14.25" spans="1:11">
      <c r="A127" s="2">
        <v>126</v>
      </c>
      <c r="B127" s="1" t="s">
        <v>15</v>
      </c>
      <c r="C127" s="1" t="s">
        <v>16</v>
      </c>
      <c r="D127" s="1" t="s">
        <v>272</v>
      </c>
      <c r="E127" s="1" t="s">
        <v>273</v>
      </c>
      <c r="F127" s="3">
        <v>3.77</v>
      </c>
      <c r="G127" s="3" t="str">
        <f>VLOOKUP(D127,[1]sheet1!$A$2:$S$207,17,FALSE)</f>
        <v>40</v>
      </c>
      <c r="H127" s="3">
        <v>68.84</v>
      </c>
      <c r="I127" s="4">
        <v>50</v>
      </c>
      <c r="J127" s="4">
        <v>14</v>
      </c>
      <c r="K127" s="4">
        <v>126</v>
      </c>
    </row>
    <row r="128" ht="14.25" spans="1:11">
      <c r="A128" s="2">
        <v>127</v>
      </c>
      <c r="B128" s="1" t="s">
        <v>15</v>
      </c>
      <c r="C128" s="1" t="s">
        <v>16</v>
      </c>
      <c r="D128" s="1" t="s">
        <v>274</v>
      </c>
      <c r="E128" s="1" t="s">
        <v>275</v>
      </c>
      <c r="F128" s="3">
        <v>3.87</v>
      </c>
      <c r="G128" s="3" t="str">
        <f>VLOOKUP(D128,[1]sheet1!$A$2:$S$207,17,FALSE)</f>
        <v>36</v>
      </c>
      <c r="H128" s="3">
        <v>68.83</v>
      </c>
      <c r="I128" s="4">
        <v>51</v>
      </c>
      <c r="J128" s="4">
        <v>15</v>
      </c>
      <c r="K128" s="4">
        <v>127</v>
      </c>
    </row>
    <row r="129" ht="14.25" spans="1:11">
      <c r="A129" s="2">
        <v>128</v>
      </c>
      <c r="B129" s="1" t="s">
        <v>15</v>
      </c>
      <c r="C129" s="1" t="s">
        <v>16</v>
      </c>
      <c r="D129" s="1" t="s">
        <v>276</v>
      </c>
      <c r="E129" s="1" t="s">
        <v>277</v>
      </c>
      <c r="F129" s="3">
        <v>3.74</v>
      </c>
      <c r="G129" s="3" t="str">
        <f>VLOOKUP(D129,[1]sheet1!$A$2:$S$207,17,FALSE)</f>
        <v>42</v>
      </c>
      <c r="H129" s="3">
        <v>68.82</v>
      </c>
      <c r="I129" s="4">
        <v>52</v>
      </c>
      <c r="J129" s="4">
        <v>16</v>
      </c>
      <c r="K129" s="4">
        <v>128</v>
      </c>
    </row>
    <row r="130" ht="14.25" spans="1:11">
      <c r="A130" s="2">
        <v>129</v>
      </c>
      <c r="B130" s="1" t="s">
        <v>11</v>
      </c>
      <c r="C130" s="1" t="s">
        <v>19</v>
      </c>
      <c r="D130" s="1" t="s">
        <v>278</v>
      </c>
      <c r="E130" s="1" t="s">
        <v>279</v>
      </c>
      <c r="F130" s="3">
        <v>3.75</v>
      </c>
      <c r="G130" s="3" t="str">
        <f>VLOOKUP(D130,[1]sheet1!$A$2:$S$207,17,FALSE)</f>
        <v>28</v>
      </c>
      <c r="H130" s="3">
        <v>68.3</v>
      </c>
      <c r="I130" s="4">
        <v>48</v>
      </c>
      <c r="J130" s="4">
        <v>17</v>
      </c>
      <c r="K130" s="4">
        <v>129</v>
      </c>
    </row>
    <row r="131" ht="14.25" spans="1:11">
      <c r="A131" s="2">
        <v>130</v>
      </c>
      <c r="B131" s="1" t="s">
        <v>11</v>
      </c>
      <c r="C131" s="1" t="s">
        <v>19</v>
      </c>
      <c r="D131" s="1" t="s">
        <v>280</v>
      </c>
      <c r="E131" s="1" t="s">
        <v>281</v>
      </c>
      <c r="F131" s="3">
        <v>3.57</v>
      </c>
      <c r="G131" s="3" t="str">
        <f>VLOOKUP(D131,[1]sheet1!$A$2:$S$207,17,FALSE)</f>
        <v>37</v>
      </c>
      <c r="H131" s="3">
        <v>68.3</v>
      </c>
      <c r="I131" s="4">
        <v>48</v>
      </c>
      <c r="J131" s="4">
        <v>17</v>
      </c>
      <c r="K131" s="4">
        <v>129</v>
      </c>
    </row>
    <row r="132" ht="14.25" spans="1:11">
      <c r="A132" s="2">
        <v>131</v>
      </c>
      <c r="B132" s="1" t="s">
        <v>15</v>
      </c>
      <c r="C132" s="1" t="s">
        <v>16</v>
      </c>
      <c r="D132" s="1" t="s">
        <v>282</v>
      </c>
      <c r="E132" s="1" t="s">
        <v>283</v>
      </c>
      <c r="F132" s="3">
        <v>3.81</v>
      </c>
      <c r="G132" s="3" t="str">
        <f>VLOOKUP(D132,[1]sheet1!$A$2:$S$207,17,FALSE)</f>
        <v>37</v>
      </c>
      <c r="H132" s="3">
        <v>68.26</v>
      </c>
      <c r="I132" s="4">
        <v>53</v>
      </c>
      <c r="J132" s="4">
        <v>17</v>
      </c>
      <c r="K132" s="4">
        <v>131</v>
      </c>
    </row>
    <row r="133" ht="14.25" spans="1:11">
      <c r="A133" s="2">
        <v>132</v>
      </c>
      <c r="B133" s="1" t="s">
        <v>24</v>
      </c>
      <c r="C133" s="1" t="s">
        <v>59</v>
      </c>
      <c r="D133" s="1" t="s">
        <v>284</v>
      </c>
      <c r="E133" s="1" t="s">
        <v>285</v>
      </c>
      <c r="F133" s="3">
        <v>3.53</v>
      </c>
      <c r="G133" s="3" t="str">
        <f>VLOOKUP(D133,[1]sheet1!$A$2:$S$207,17,FALSE)</f>
        <v>26</v>
      </c>
      <c r="H133" s="3">
        <v>68.11</v>
      </c>
      <c r="I133" s="4">
        <v>30</v>
      </c>
      <c r="J133" s="4">
        <v>16</v>
      </c>
      <c r="K133" s="4">
        <v>132</v>
      </c>
    </row>
    <row r="134" ht="14.25" spans="1:11">
      <c r="A134" s="2">
        <v>133</v>
      </c>
      <c r="B134" s="1" t="s">
        <v>15</v>
      </c>
      <c r="C134" s="1" t="s">
        <v>36</v>
      </c>
      <c r="D134" s="1" t="s">
        <v>286</v>
      </c>
      <c r="E134" s="1" t="s">
        <v>287</v>
      </c>
      <c r="F134" s="3">
        <v>3.8</v>
      </c>
      <c r="G134" s="3" t="str">
        <f>VLOOKUP(D134,[1]sheet1!$A$2:$S$207,17,FALSE)</f>
        <v>38</v>
      </c>
      <c r="H134" s="3">
        <v>67.96</v>
      </c>
      <c r="I134" s="4">
        <v>54</v>
      </c>
      <c r="J134" s="4">
        <v>17</v>
      </c>
      <c r="K134" s="4">
        <v>133</v>
      </c>
    </row>
    <row r="135" ht="14.25" spans="1:11">
      <c r="A135" s="2">
        <v>134</v>
      </c>
      <c r="B135" s="1" t="s">
        <v>15</v>
      </c>
      <c r="C135" s="1" t="s">
        <v>33</v>
      </c>
      <c r="D135" s="1" t="s">
        <v>288</v>
      </c>
      <c r="E135" s="1" t="s">
        <v>289</v>
      </c>
      <c r="F135" s="3">
        <v>3.69</v>
      </c>
      <c r="G135" s="3" t="str">
        <f>VLOOKUP(D135,[1]sheet1!$A$2:$S$207,17,FALSE)</f>
        <v>44</v>
      </c>
      <c r="H135" s="3">
        <v>67.81</v>
      </c>
      <c r="I135" s="4">
        <v>55</v>
      </c>
      <c r="J135" s="4">
        <v>21</v>
      </c>
      <c r="K135" s="4">
        <v>134</v>
      </c>
    </row>
    <row r="136" ht="14.25" spans="1:11">
      <c r="A136" s="2">
        <v>135</v>
      </c>
      <c r="B136" s="1" t="s">
        <v>15</v>
      </c>
      <c r="C136" s="1" t="s">
        <v>33</v>
      </c>
      <c r="D136" s="1" t="s">
        <v>290</v>
      </c>
      <c r="E136" s="1" t="s">
        <v>291</v>
      </c>
      <c r="F136" s="3">
        <v>3.75</v>
      </c>
      <c r="G136" s="3" t="str">
        <f>VLOOKUP(D136,[1]sheet1!$A$2:$S$207,17,FALSE)</f>
        <v>41</v>
      </c>
      <c r="H136" s="3">
        <v>67.66</v>
      </c>
      <c r="I136" s="4">
        <v>56</v>
      </c>
      <c r="J136" s="4">
        <v>22</v>
      </c>
      <c r="K136" s="4">
        <v>135</v>
      </c>
    </row>
    <row r="137" ht="14.25" spans="1:11">
      <c r="A137" s="2">
        <v>136</v>
      </c>
      <c r="B137" s="1" t="s">
        <v>11</v>
      </c>
      <c r="C137" s="1" t="s">
        <v>28</v>
      </c>
      <c r="D137" s="1" t="s">
        <v>292</v>
      </c>
      <c r="E137" s="1" t="s">
        <v>293</v>
      </c>
      <c r="F137" s="3">
        <v>3.67</v>
      </c>
      <c r="G137" s="3" t="str">
        <f>VLOOKUP(D137,[1]sheet1!$A$2:$S$207,17,FALSE)</f>
        <v>34</v>
      </c>
      <c r="H137" s="3">
        <v>67.62</v>
      </c>
      <c r="I137" s="4">
        <v>50</v>
      </c>
      <c r="J137" s="4">
        <v>18</v>
      </c>
      <c r="K137" s="4">
        <v>136</v>
      </c>
    </row>
    <row r="138" ht="14.25" spans="1:11">
      <c r="A138" s="2">
        <v>137</v>
      </c>
      <c r="B138" s="1" t="s">
        <v>15</v>
      </c>
      <c r="C138" s="1" t="s">
        <v>36</v>
      </c>
      <c r="D138" s="1" t="s">
        <v>294</v>
      </c>
      <c r="E138" s="1" t="s">
        <v>295</v>
      </c>
      <c r="F138" s="3">
        <v>3.56</v>
      </c>
      <c r="G138" s="3" t="str">
        <f>VLOOKUP(D138,[1]sheet1!$A$2:$S$207,17,FALSE)</f>
        <v>48</v>
      </c>
      <c r="H138" s="3">
        <v>67.55</v>
      </c>
      <c r="I138" s="4">
        <v>57</v>
      </c>
      <c r="J138" s="4">
        <v>18</v>
      </c>
      <c r="K138" s="4">
        <v>137</v>
      </c>
    </row>
    <row r="139" ht="14.25" spans="1:11">
      <c r="A139" s="2">
        <v>138</v>
      </c>
      <c r="B139" s="1" t="s">
        <v>15</v>
      </c>
      <c r="C139" s="1" t="s">
        <v>33</v>
      </c>
      <c r="D139" s="1" t="s">
        <v>296</v>
      </c>
      <c r="E139" s="1" t="s">
        <v>297</v>
      </c>
      <c r="F139" s="3">
        <v>3.79</v>
      </c>
      <c r="G139" s="3" t="str">
        <f>VLOOKUP(D139,[1]sheet1!$A$2:$S$207,17,FALSE)</f>
        <v>39</v>
      </c>
      <c r="H139" s="3">
        <v>67.45</v>
      </c>
      <c r="I139" s="4">
        <v>58</v>
      </c>
      <c r="J139" s="4">
        <v>23</v>
      </c>
      <c r="K139" s="4">
        <v>138</v>
      </c>
    </row>
    <row r="140" ht="14.25" spans="1:11">
      <c r="A140" s="2">
        <v>139</v>
      </c>
      <c r="B140" s="1" t="s">
        <v>15</v>
      </c>
      <c r="C140" s="1" t="s">
        <v>36</v>
      </c>
      <c r="D140" s="1" t="s">
        <v>298</v>
      </c>
      <c r="E140" s="1" t="s">
        <v>299</v>
      </c>
      <c r="F140" s="3">
        <v>3.63</v>
      </c>
      <c r="G140" s="3" t="str">
        <f>VLOOKUP(D140,[1]sheet1!$A$2:$S$207,17,FALSE)</f>
        <v>47</v>
      </c>
      <c r="H140" s="3">
        <v>67.21</v>
      </c>
      <c r="I140" s="4">
        <v>59</v>
      </c>
      <c r="J140" s="4">
        <v>19</v>
      </c>
      <c r="K140" s="4">
        <v>139</v>
      </c>
    </row>
    <row r="141" ht="14.25" spans="1:11">
      <c r="A141" s="2">
        <v>140</v>
      </c>
      <c r="B141" s="1" t="s">
        <v>15</v>
      </c>
      <c r="C141" s="1" t="s">
        <v>16</v>
      </c>
      <c r="D141" s="1" t="s">
        <v>300</v>
      </c>
      <c r="E141" s="1" t="s">
        <v>301</v>
      </c>
      <c r="F141" s="3">
        <v>3.72</v>
      </c>
      <c r="G141" s="3" t="str">
        <f>VLOOKUP(D141,[1]sheet1!$A$2:$S$207,17,FALSE)</f>
        <v>43</v>
      </c>
      <c r="H141" s="3">
        <v>67.15</v>
      </c>
      <c r="I141" s="4">
        <v>60</v>
      </c>
      <c r="J141" s="4">
        <v>18</v>
      </c>
      <c r="K141" s="4">
        <v>140</v>
      </c>
    </row>
    <row r="142" ht="14.25" spans="1:11">
      <c r="A142" s="2">
        <v>141</v>
      </c>
      <c r="B142" s="1" t="s">
        <v>24</v>
      </c>
      <c r="C142" s="1" t="s">
        <v>59</v>
      </c>
      <c r="D142" s="1" t="s">
        <v>302</v>
      </c>
      <c r="E142" s="1" t="s">
        <v>303</v>
      </c>
      <c r="F142" s="3">
        <v>3.53</v>
      </c>
      <c r="G142" s="3" t="str">
        <f>VLOOKUP(D142,[1]sheet1!$A$2:$S$207,17,FALSE)</f>
        <v>26</v>
      </c>
      <c r="H142" s="3">
        <v>67.05</v>
      </c>
      <c r="I142" s="4">
        <v>31</v>
      </c>
      <c r="J142" s="4">
        <v>17</v>
      </c>
      <c r="K142" s="4">
        <v>141</v>
      </c>
    </row>
    <row r="143" ht="14.25" spans="1:11">
      <c r="A143" s="2">
        <v>142</v>
      </c>
      <c r="B143" s="1" t="s">
        <v>15</v>
      </c>
      <c r="C143" s="1" t="s">
        <v>33</v>
      </c>
      <c r="D143" s="1" t="s">
        <v>304</v>
      </c>
      <c r="E143" s="1" t="s">
        <v>305</v>
      </c>
      <c r="F143" s="3">
        <v>3.68</v>
      </c>
      <c r="G143" s="3" t="str">
        <f>VLOOKUP(D143,[1]sheet1!$A$2:$S$207,17,FALSE)</f>
        <v>45</v>
      </c>
      <c r="H143" s="3">
        <v>66.86</v>
      </c>
      <c r="I143" s="4">
        <v>61</v>
      </c>
      <c r="J143" s="4">
        <v>24</v>
      </c>
      <c r="K143" s="4">
        <v>142</v>
      </c>
    </row>
    <row r="144" ht="14.25" spans="1:11">
      <c r="A144" s="2">
        <v>143</v>
      </c>
      <c r="B144" s="1" t="s">
        <v>11</v>
      </c>
      <c r="C144" s="1" t="s">
        <v>12</v>
      </c>
      <c r="D144" s="1" t="s">
        <v>306</v>
      </c>
      <c r="E144" s="1" t="s">
        <v>307</v>
      </c>
      <c r="F144" s="3">
        <v>3.4</v>
      </c>
      <c r="G144" s="3" t="str">
        <f>VLOOKUP(D144,[1]sheet1!$A$2:$S$207,17,FALSE)</f>
        <v>44</v>
      </c>
      <c r="H144" s="3">
        <v>66.86</v>
      </c>
      <c r="I144" s="4">
        <v>51</v>
      </c>
      <c r="J144" s="4">
        <v>15</v>
      </c>
      <c r="K144" s="4">
        <v>142</v>
      </c>
    </row>
    <row r="145" ht="14.25" spans="1:11">
      <c r="A145" s="2">
        <v>144</v>
      </c>
      <c r="B145" s="1" t="s">
        <v>11</v>
      </c>
      <c r="C145" s="1" t="s">
        <v>19</v>
      </c>
      <c r="D145" s="1" t="s">
        <v>308</v>
      </c>
      <c r="E145" s="1" t="s">
        <v>309</v>
      </c>
      <c r="F145" s="3">
        <v>3.59</v>
      </c>
      <c r="G145" s="3" t="str">
        <f>VLOOKUP(D145,[1]sheet1!$A$2:$S$207,17,FALSE)</f>
        <v>36</v>
      </c>
      <c r="H145" s="3">
        <v>66.84</v>
      </c>
      <c r="I145" s="4">
        <v>52</v>
      </c>
      <c r="J145" s="4">
        <v>19</v>
      </c>
      <c r="K145" s="4">
        <v>144</v>
      </c>
    </row>
    <row r="146" ht="14.25" spans="1:11">
      <c r="A146" s="2">
        <v>145</v>
      </c>
      <c r="B146" s="1" t="s">
        <v>15</v>
      </c>
      <c r="C146" s="1" t="s">
        <v>16</v>
      </c>
      <c r="D146" s="1" t="s">
        <v>310</v>
      </c>
      <c r="E146" s="1" t="s">
        <v>311</v>
      </c>
      <c r="F146" s="3">
        <v>3.66</v>
      </c>
      <c r="G146" s="3" t="str">
        <f>VLOOKUP(D146,[1]sheet1!$A$2:$S$207,17,FALSE)</f>
        <v>46</v>
      </c>
      <c r="H146" s="3">
        <v>66.75</v>
      </c>
      <c r="I146" s="4">
        <v>62</v>
      </c>
      <c r="J146" s="4">
        <v>19</v>
      </c>
      <c r="K146" s="4">
        <v>145</v>
      </c>
    </row>
    <row r="147" ht="14.25" spans="1:11">
      <c r="A147" s="2">
        <v>146</v>
      </c>
      <c r="B147" s="1" t="s">
        <v>24</v>
      </c>
      <c r="C147" s="1" t="s">
        <v>25</v>
      </c>
      <c r="D147" s="1" t="s">
        <v>312</v>
      </c>
      <c r="E147" s="1" t="s">
        <v>313</v>
      </c>
      <c r="F147" s="3">
        <v>3.46</v>
      </c>
      <c r="G147" s="3" t="str">
        <f>VLOOKUP(D147,[1]sheet1!$A$2:$S$207,17,FALSE)</f>
        <v>27</v>
      </c>
      <c r="H147" s="3">
        <v>66.57</v>
      </c>
      <c r="I147" s="4">
        <v>32</v>
      </c>
      <c r="J147" s="4">
        <v>15</v>
      </c>
      <c r="K147" s="4">
        <v>146</v>
      </c>
    </row>
    <row r="148" ht="14.25" spans="1:11">
      <c r="A148" s="2">
        <v>147</v>
      </c>
      <c r="B148" s="1" t="s">
        <v>11</v>
      </c>
      <c r="C148" s="1" t="s">
        <v>28</v>
      </c>
      <c r="D148" s="1" t="s">
        <v>314</v>
      </c>
      <c r="E148" s="1" t="s">
        <v>315</v>
      </c>
      <c r="F148" s="3">
        <v>3.3</v>
      </c>
      <c r="G148" s="3" t="str">
        <f>VLOOKUP(D148,[1]sheet1!$A$2:$S$207,17,FALSE)</f>
        <v>47</v>
      </c>
      <c r="H148" s="3">
        <v>66.46</v>
      </c>
      <c r="I148" s="4">
        <v>53</v>
      </c>
      <c r="J148" s="4">
        <v>19</v>
      </c>
      <c r="K148" s="4">
        <v>147</v>
      </c>
    </row>
    <row r="149" ht="14.25" spans="1:11">
      <c r="A149" s="2">
        <v>148</v>
      </c>
      <c r="B149" s="1" t="s">
        <v>11</v>
      </c>
      <c r="C149" s="1" t="s">
        <v>12</v>
      </c>
      <c r="D149" s="1" t="s">
        <v>316</v>
      </c>
      <c r="E149" s="1" t="s">
        <v>317</v>
      </c>
      <c r="F149" s="3">
        <v>3.53</v>
      </c>
      <c r="G149" s="3" t="str">
        <f>VLOOKUP(D149,[1]sheet1!$A$2:$S$207,17,FALSE)</f>
        <v>38</v>
      </c>
      <c r="H149" s="3">
        <v>66.38</v>
      </c>
      <c r="I149" s="4">
        <v>54</v>
      </c>
      <c r="J149" s="4">
        <v>16</v>
      </c>
      <c r="K149" s="4">
        <v>148</v>
      </c>
    </row>
    <row r="150" ht="14.25" spans="1:11">
      <c r="A150" s="2">
        <v>149</v>
      </c>
      <c r="B150" s="1" t="s">
        <v>11</v>
      </c>
      <c r="C150" s="1" t="s">
        <v>12</v>
      </c>
      <c r="D150" s="1" t="s">
        <v>318</v>
      </c>
      <c r="E150" s="1" t="s">
        <v>319</v>
      </c>
      <c r="F150" s="3">
        <v>3.53</v>
      </c>
      <c r="G150" s="3" t="str">
        <f>VLOOKUP(D150,[1]sheet1!$A$2:$S$207,17,FALSE)</f>
        <v>38</v>
      </c>
      <c r="H150" s="3">
        <v>65.96</v>
      </c>
      <c r="I150" s="4">
        <v>55</v>
      </c>
      <c r="J150" s="4">
        <v>17</v>
      </c>
      <c r="K150" s="4">
        <v>149</v>
      </c>
    </row>
    <row r="151" ht="14.25" spans="1:11">
      <c r="A151" s="2">
        <v>150</v>
      </c>
      <c r="B151" s="1" t="s">
        <v>24</v>
      </c>
      <c r="C151" s="1" t="s">
        <v>59</v>
      </c>
      <c r="D151" s="1" t="s">
        <v>320</v>
      </c>
      <c r="E151" s="1" t="s">
        <v>321</v>
      </c>
      <c r="F151" s="3">
        <v>3.4</v>
      </c>
      <c r="G151" s="3" t="str">
        <f>VLOOKUP(D151,[1]sheet1!$A$2:$S$207,17,FALSE)</f>
        <v>30</v>
      </c>
      <c r="H151" s="3">
        <v>65.92</v>
      </c>
      <c r="I151" s="4">
        <v>33</v>
      </c>
      <c r="J151" s="4">
        <v>18</v>
      </c>
      <c r="K151" s="4">
        <v>150</v>
      </c>
    </row>
    <row r="152" ht="14.25" spans="1:11">
      <c r="A152" s="2">
        <v>151</v>
      </c>
      <c r="B152" s="1" t="s">
        <v>15</v>
      </c>
      <c r="C152" s="1" t="s">
        <v>36</v>
      </c>
      <c r="D152" s="1" t="s">
        <v>322</v>
      </c>
      <c r="E152" s="1" t="s">
        <v>323</v>
      </c>
      <c r="F152" s="3">
        <v>3.49</v>
      </c>
      <c r="G152" s="3" t="str">
        <f>VLOOKUP(D152,[1]sheet1!$A$2:$S$207,17,FALSE)</f>
        <v>49</v>
      </c>
      <c r="H152" s="3">
        <v>65.83</v>
      </c>
      <c r="I152" s="4">
        <v>63</v>
      </c>
      <c r="J152" s="4">
        <v>20</v>
      </c>
      <c r="K152" s="4">
        <v>151</v>
      </c>
    </row>
    <row r="153" ht="14.25" spans="1:11">
      <c r="A153" s="2">
        <v>152</v>
      </c>
      <c r="B153" s="1" t="s">
        <v>24</v>
      </c>
      <c r="C153" s="1" t="s">
        <v>25</v>
      </c>
      <c r="D153" s="1" t="s">
        <v>324</v>
      </c>
      <c r="E153" s="1" t="s">
        <v>325</v>
      </c>
      <c r="F153" s="3">
        <v>3.41</v>
      </c>
      <c r="G153" s="3" t="str">
        <f>VLOOKUP(D153,[1]sheet1!$A$2:$S$207,17,FALSE)</f>
        <v>29</v>
      </c>
      <c r="H153" s="3">
        <v>65.8</v>
      </c>
      <c r="I153" s="4">
        <v>34</v>
      </c>
      <c r="J153" s="4">
        <v>16</v>
      </c>
      <c r="K153" s="4">
        <v>152</v>
      </c>
    </row>
    <row r="154" ht="14.25" spans="1:11">
      <c r="A154" s="2">
        <v>153</v>
      </c>
      <c r="B154" s="1" t="s">
        <v>11</v>
      </c>
      <c r="C154" s="1" t="s">
        <v>12</v>
      </c>
      <c r="D154" s="1" t="s">
        <v>326</v>
      </c>
      <c r="E154" s="1" t="s">
        <v>327</v>
      </c>
      <c r="F154" s="3">
        <v>3.39</v>
      </c>
      <c r="G154" s="3" t="str">
        <f>VLOOKUP(D154,[1]sheet1!$A$2:$S$207,17,FALSE)</f>
        <v>45</v>
      </c>
      <c r="H154" s="3">
        <v>65.65</v>
      </c>
      <c r="I154" s="4">
        <v>56</v>
      </c>
      <c r="J154" s="4">
        <v>18</v>
      </c>
      <c r="K154" s="4">
        <v>153</v>
      </c>
    </row>
    <row r="155" ht="14.25" spans="1:11">
      <c r="A155" s="2">
        <v>154</v>
      </c>
      <c r="B155" s="1" t="s">
        <v>24</v>
      </c>
      <c r="C155" s="1" t="s">
        <v>59</v>
      </c>
      <c r="D155" s="1" t="s">
        <v>328</v>
      </c>
      <c r="E155" s="1" t="s">
        <v>329</v>
      </c>
      <c r="F155" s="3">
        <v>3.44</v>
      </c>
      <c r="G155" s="3" t="str">
        <f>VLOOKUP(D155,[1]sheet1!$A$2:$S$207,17,FALSE)</f>
        <v>28</v>
      </c>
      <c r="H155" s="3">
        <v>65.48</v>
      </c>
      <c r="I155" s="4">
        <v>35</v>
      </c>
      <c r="J155" s="4">
        <v>19</v>
      </c>
      <c r="K155" s="4">
        <v>154</v>
      </c>
    </row>
    <row r="156" ht="14.25" spans="1:11">
      <c r="A156" s="2">
        <v>155</v>
      </c>
      <c r="B156" s="1" t="s">
        <v>24</v>
      </c>
      <c r="C156" s="1" t="s">
        <v>25</v>
      </c>
      <c r="D156" s="1" t="s">
        <v>330</v>
      </c>
      <c r="E156" s="1" t="s">
        <v>331</v>
      </c>
      <c r="F156" s="3">
        <v>3.36</v>
      </c>
      <c r="G156" s="3" t="str">
        <f>VLOOKUP(D156,[1]sheet1!$A$2:$S$207,17,FALSE)</f>
        <v>32</v>
      </c>
      <c r="H156" s="3">
        <v>65.14</v>
      </c>
      <c r="I156" s="4">
        <v>36</v>
      </c>
      <c r="J156" s="4">
        <v>17</v>
      </c>
      <c r="K156" s="4">
        <v>155</v>
      </c>
    </row>
    <row r="157" ht="14.25" spans="1:11">
      <c r="A157" s="2">
        <v>156</v>
      </c>
      <c r="B157" s="1" t="s">
        <v>24</v>
      </c>
      <c r="C157" s="1" t="s">
        <v>59</v>
      </c>
      <c r="D157" s="1" t="s">
        <v>332</v>
      </c>
      <c r="E157" s="1" t="s">
        <v>333</v>
      </c>
      <c r="F157" s="3">
        <v>3.39</v>
      </c>
      <c r="G157" s="3" t="str">
        <f>VLOOKUP(D157,[1]sheet1!$A$2:$S$207,17,FALSE)</f>
        <v>31</v>
      </c>
      <c r="H157" s="3">
        <v>65.05</v>
      </c>
      <c r="I157" s="4">
        <v>37</v>
      </c>
      <c r="J157" s="4">
        <v>20</v>
      </c>
      <c r="K157" s="4">
        <v>156</v>
      </c>
    </row>
    <row r="158" ht="14.25" spans="1:11">
      <c r="A158" s="2">
        <v>157</v>
      </c>
      <c r="B158" s="1" t="s">
        <v>11</v>
      </c>
      <c r="C158" s="1" t="s">
        <v>12</v>
      </c>
      <c r="D158" s="1" t="s">
        <v>334</v>
      </c>
      <c r="E158" s="1" t="s">
        <v>335</v>
      </c>
      <c r="F158" s="3">
        <v>3.44</v>
      </c>
      <c r="G158" s="3" t="str">
        <f>VLOOKUP(D158,[1]sheet1!$A$2:$S$207,17,FALSE)</f>
        <v>43</v>
      </c>
      <c r="H158" s="3">
        <v>65</v>
      </c>
      <c r="I158" s="4">
        <v>57</v>
      </c>
      <c r="J158" s="4">
        <v>19</v>
      </c>
      <c r="K158" s="4">
        <v>157</v>
      </c>
    </row>
    <row r="159" ht="14.25" spans="1:11">
      <c r="A159" s="2">
        <v>158</v>
      </c>
      <c r="B159" s="1" t="s">
        <v>15</v>
      </c>
      <c r="C159" s="1" t="s">
        <v>36</v>
      </c>
      <c r="D159" s="1" t="s">
        <v>336</v>
      </c>
      <c r="E159" s="1" t="s">
        <v>337</v>
      </c>
      <c r="F159" s="3">
        <v>3.32</v>
      </c>
      <c r="G159" s="3" t="str">
        <f>VLOOKUP(D159,[1]sheet1!$A$2:$S$207,17,FALSE)</f>
        <v>53</v>
      </c>
      <c r="H159" s="3">
        <v>64.98</v>
      </c>
      <c r="I159" s="4">
        <v>64</v>
      </c>
      <c r="J159" s="4">
        <v>21</v>
      </c>
      <c r="K159" s="4">
        <v>158</v>
      </c>
    </row>
    <row r="160" ht="14.25" spans="1:11">
      <c r="A160" s="2">
        <v>159</v>
      </c>
      <c r="B160" s="1" t="s">
        <v>24</v>
      </c>
      <c r="C160" s="1" t="s">
        <v>59</v>
      </c>
      <c r="D160" s="1" t="s">
        <v>338</v>
      </c>
      <c r="E160" s="1" t="s">
        <v>339</v>
      </c>
      <c r="F160" s="3">
        <v>3.31</v>
      </c>
      <c r="G160" s="3" t="str">
        <f>VLOOKUP(D160,[1]sheet1!$A$2:$S$207,17,FALSE)</f>
        <v>34</v>
      </c>
      <c r="H160" s="3">
        <v>64.94</v>
      </c>
      <c r="I160" s="4">
        <v>38</v>
      </c>
      <c r="J160" s="4">
        <v>21</v>
      </c>
      <c r="K160" s="4">
        <v>159</v>
      </c>
    </row>
    <row r="161" ht="14.25" spans="1:11">
      <c r="A161" s="2">
        <v>160</v>
      </c>
      <c r="B161" s="1" t="s">
        <v>11</v>
      </c>
      <c r="C161" s="1" t="s">
        <v>28</v>
      </c>
      <c r="D161" s="1" t="s">
        <v>340</v>
      </c>
      <c r="E161" s="1" t="s">
        <v>341</v>
      </c>
      <c r="F161" s="3">
        <v>3.47</v>
      </c>
      <c r="G161" s="3" t="str">
        <f>VLOOKUP(D161,[1]sheet1!$A$2:$S$207,17,FALSE)</f>
        <v>42</v>
      </c>
      <c r="H161" s="3">
        <v>64.92</v>
      </c>
      <c r="I161" s="4">
        <v>58</v>
      </c>
      <c r="J161" s="4">
        <v>20</v>
      </c>
      <c r="K161" s="4">
        <v>160</v>
      </c>
    </row>
    <row r="162" ht="14.25" spans="1:11">
      <c r="A162" s="2">
        <v>161</v>
      </c>
      <c r="B162" s="1" t="s">
        <v>24</v>
      </c>
      <c r="C162" s="1" t="s">
        <v>25</v>
      </c>
      <c r="D162" s="1" t="s">
        <v>342</v>
      </c>
      <c r="E162" s="1" t="s">
        <v>343</v>
      </c>
      <c r="F162" s="3">
        <v>3.35</v>
      </c>
      <c r="G162" s="3" t="str">
        <f>VLOOKUP(D162,[1]sheet1!$A$2:$S$207,17,FALSE)</f>
        <v>33</v>
      </c>
      <c r="H162" s="3">
        <v>64.66</v>
      </c>
      <c r="I162" s="4">
        <v>39</v>
      </c>
      <c r="J162" s="4">
        <v>18</v>
      </c>
      <c r="K162" s="4">
        <v>161</v>
      </c>
    </row>
    <row r="163" ht="14.25" spans="1:11">
      <c r="A163" s="2">
        <v>162</v>
      </c>
      <c r="B163" s="1" t="s">
        <v>11</v>
      </c>
      <c r="C163" s="1" t="s">
        <v>28</v>
      </c>
      <c r="D163" s="1" t="s">
        <v>344</v>
      </c>
      <c r="E163" s="1" t="s">
        <v>345</v>
      </c>
      <c r="F163" s="3">
        <v>3.4</v>
      </c>
      <c r="G163" s="3" t="str">
        <f>VLOOKUP(D163,[1]sheet1!$A$2:$S$207,17,FALSE)</f>
        <v>44</v>
      </c>
      <c r="H163" s="3">
        <v>64.38</v>
      </c>
      <c r="I163" s="4">
        <v>59</v>
      </c>
      <c r="J163" s="4">
        <v>21</v>
      </c>
      <c r="K163" s="4">
        <v>162</v>
      </c>
    </row>
    <row r="164" ht="14.25" spans="1:11">
      <c r="A164" s="2">
        <v>163</v>
      </c>
      <c r="B164" s="1" t="s">
        <v>11</v>
      </c>
      <c r="C164" s="1" t="s">
        <v>12</v>
      </c>
      <c r="D164" s="1" t="s">
        <v>346</v>
      </c>
      <c r="E164" s="1" t="s">
        <v>347</v>
      </c>
      <c r="F164" s="3">
        <v>3.38</v>
      </c>
      <c r="G164" s="3" t="str">
        <f>VLOOKUP(D164,[1]sheet1!$A$2:$S$207,17,FALSE)</f>
        <v>46</v>
      </c>
      <c r="H164" s="3">
        <v>64.3</v>
      </c>
      <c r="I164" s="4">
        <v>60</v>
      </c>
      <c r="J164" s="4">
        <v>20</v>
      </c>
      <c r="K164" s="4">
        <v>163</v>
      </c>
    </row>
    <row r="165" ht="14.25" spans="1:11">
      <c r="A165" s="2">
        <v>164</v>
      </c>
      <c r="B165" s="1" t="s">
        <v>24</v>
      </c>
      <c r="C165" s="1" t="s">
        <v>25</v>
      </c>
      <c r="D165" s="1" t="s">
        <v>348</v>
      </c>
      <c r="E165" s="1" t="s">
        <v>349</v>
      </c>
      <c r="F165" s="3">
        <v>3.31</v>
      </c>
      <c r="G165" s="3" t="str">
        <f>VLOOKUP(D165,[1]sheet1!$A$2:$S$207,17,FALSE)</f>
        <v>34</v>
      </c>
      <c r="H165" s="3">
        <v>64.28</v>
      </c>
      <c r="I165" s="4">
        <v>40</v>
      </c>
      <c r="J165" s="4">
        <v>19</v>
      </c>
      <c r="K165" s="4">
        <v>164</v>
      </c>
    </row>
    <row r="166" ht="14.25" spans="1:11">
      <c r="A166" s="2">
        <v>165</v>
      </c>
      <c r="B166" s="1" t="s">
        <v>11</v>
      </c>
      <c r="C166" s="1" t="s">
        <v>12</v>
      </c>
      <c r="D166" s="1" t="s">
        <v>350</v>
      </c>
      <c r="E166" s="1" t="s">
        <v>351</v>
      </c>
      <c r="F166" s="3">
        <v>3.38</v>
      </c>
      <c r="G166" s="3" t="str">
        <f>VLOOKUP(D166,[1]sheet1!$A$2:$S$207,17,FALSE)</f>
        <v>46</v>
      </c>
      <c r="H166" s="3">
        <v>64.21</v>
      </c>
      <c r="I166" s="4">
        <v>61</v>
      </c>
      <c r="J166" s="4">
        <v>21</v>
      </c>
      <c r="K166" s="4">
        <v>165</v>
      </c>
    </row>
    <row r="167" ht="14.25" spans="1:11">
      <c r="A167" s="2">
        <v>166</v>
      </c>
      <c r="B167" s="1" t="s">
        <v>15</v>
      </c>
      <c r="C167" s="1" t="s">
        <v>16</v>
      </c>
      <c r="D167" s="1" t="s">
        <v>352</v>
      </c>
      <c r="E167" s="1" t="s">
        <v>353</v>
      </c>
      <c r="F167" s="3">
        <v>3.37</v>
      </c>
      <c r="G167" s="3" t="str">
        <f>VLOOKUP(D167,[1]sheet1!$A$2:$S$207,17,FALSE)</f>
        <v>51</v>
      </c>
      <c r="H167" s="3">
        <v>64.16</v>
      </c>
      <c r="I167" s="4">
        <v>65</v>
      </c>
      <c r="J167" s="4">
        <v>20</v>
      </c>
      <c r="K167" s="4">
        <v>166</v>
      </c>
    </row>
    <row r="168" ht="14.25" spans="1:11">
      <c r="A168" s="2">
        <v>167</v>
      </c>
      <c r="B168" s="1" t="s">
        <v>15</v>
      </c>
      <c r="C168" s="1" t="s">
        <v>16</v>
      </c>
      <c r="D168" s="1" t="s">
        <v>354</v>
      </c>
      <c r="E168" s="1" t="s">
        <v>355</v>
      </c>
      <c r="F168" s="3">
        <v>3.36</v>
      </c>
      <c r="G168" s="3" t="str">
        <f>VLOOKUP(D168,[1]sheet1!$A$2:$S$207,17,FALSE)</f>
        <v>52</v>
      </c>
      <c r="H168" s="3">
        <v>63.78</v>
      </c>
      <c r="I168" s="4">
        <v>66</v>
      </c>
      <c r="J168" s="4">
        <v>21</v>
      </c>
      <c r="K168" s="4">
        <v>167</v>
      </c>
    </row>
    <row r="169" ht="14.25" spans="1:11">
      <c r="A169" s="2">
        <v>168</v>
      </c>
      <c r="B169" s="1" t="s">
        <v>24</v>
      </c>
      <c r="C169" s="1" t="s">
        <v>59</v>
      </c>
      <c r="D169" s="1" t="s">
        <v>356</v>
      </c>
      <c r="E169" s="1" t="s">
        <v>357</v>
      </c>
      <c r="F169" s="3">
        <v>3.3</v>
      </c>
      <c r="G169" s="3" t="str">
        <f>VLOOKUP(D169,[1]sheet1!$A$2:$S$207,17,FALSE)</f>
        <v>35</v>
      </c>
      <c r="H169" s="3">
        <v>63.69</v>
      </c>
      <c r="I169" s="4">
        <v>41</v>
      </c>
      <c r="J169" s="4">
        <v>22</v>
      </c>
      <c r="K169" s="4">
        <v>168</v>
      </c>
    </row>
    <row r="170" ht="14.25" spans="1:11">
      <c r="A170" s="2">
        <v>169</v>
      </c>
      <c r="B170" s="1" t="s">
        <v>11</v>
      </c>
      <c r="C170" s="1" t="s">
        <v>12</v>
      </c>
      <c r="D170" s="1" t="s">
        <v>358</v>
      </c>
      <c r="E170" s="1" t="s">
        <v>359</v>
      </c>
      <c r="F170" s="3">
        <v>3.39</v>
      </c>
      <c r="G170" s="3" t="str">
        <f>VLOOKUP(D170,[1]sheet1!$A$2:$S$207,17,FALSE)</f>
        <v>45</v>
      </c>
      <c r="H170" s="3">
        <v>63.58</v>
      </c>
      <c r="I170" s="4">
        <v>62</v>
      </c>
      <c r="J170" s="4">
        <v>22</v>
      </c>
      <c r="K170" s="4">
        <v>169</v>
      </c>
    </row>
    <row r="171" ht="14.25" spans="1:11">
      <c r="A171" s="2">
        <v>170</v>
      </c>
      <c r="B171" s="1" t="s">
        <v>11</v>
      </c>
      <c r="C171" s="1" t="s">
        <v>28</v>
      </c>
      <c r="D171" s="1" t="s">
        <v>360</v>
      </c>
      <c r="E171" s="1" t="s">
        <v>361</v>
      </c>
      <c r="F171" s="3">
        <v>3.38</v>
      </c>
      <c r="G171" s="3" t="str">
        <f>VLOOKUP(D171,[1]sheet1!$A$2:$S$207,17,FALSE)</f>
        <v>46</v>
      </c>
      <c r="H171" s="3">
        <v>63.53</v>
      </c>
      <c r="I171" s="4">
        <v>63</v>
      </c>
      <c r="J171" s="4">
        <v>22</v>
      </c>
      <c r="K171" s="4">
        <v>170</v>
      </c>
    </row>
    <row r="172" ht="14.25" spans="1:11">
      <c r="A172" s="2">
        <v>171</v>
      </c>
      <c r="B172" s="1" t="s">
        <v>24</v>
      </c>
      <c r="C172" s="1" t="s">
        <v>25</v>
      </c>
      <c r="D172" s="1" t="s">
        <v>362</v>
      </c>
      <c r="E172" s="1" t="s">
        <v>363</v>
      </c>
      <c r="F172" s="3">
        <v>3.21</v>
      </c>
      <c r="G172" s="3" t="str">
        <f>VLOOKUP(D172,[1]sheet1!$A$2:$S$207,17,FALSE)</f>
        <v>36</v>
      </c>
      <c r="H172" s="3">
        <v>63.29</v>
      </c>
      <c r="I172" s="4">
        <v>42</v>
      </c>
      <c r="J172" s="4">
        <v>20</v>
      </c>
      <c r="K172" s="4">
        <v>171</v>
      </c>
    </row>
    <row r="173" ht="14.25" spans="1:11">
      <c r="A173" s="2">
        <v>172</v>
      </c>
      <c r="B173" s="1" t="s">
        <v>11</v>
      </c>
      <c r="C173" s="1" t="s">
        <v>12</v>
      </c>
      <c r="D173" s="1" t="s">
        <v>364</v>
      </c>
      <c r="E173" s="1" t="s">
        <v>365</v>
      </c>
      <c r="F173" s="3">
        <v>3.28</v>
      </c>
      <c r="G173" s="3" t="str">
        <f>VLOOKUP(D173,[1]sheet1!$A$2:$S$207,17,FALSE)</f>
        <v>48</v>
      </c>
      <c r="H173" s="3">
        <v>62.69</v>
      </c>
      <c r="I173" s="4">
        <v>64</v>
      </c>
      <c r="J173" s="4">
        <v>23</v>
      </c>
      <c r="K173" s="4">
        <v>172</v>
      </c>
    </row>
    <row r="174" ht="14.25" spans="1:11">
      <c r="A174" s="2">
        <v>173</v>
      </c>
      <c r="B174" s="1" t="s">
        <v>15</v>
      </c>
      <c r="C174" s="1" t="s">
        <v>16</v>
      </c>
      <c r="D174" s="1" t="s">
        <v>366</v>
      </c>
      <c r="E174" s="1" t="s">
        <v>367</v>
      </c>
      <c r="F174" s="3">
        <v>3.36</v>
      </c>
      <c r="G174" s="3" t="str">
        <f>VLOOKUP(D174,[1]sheet1!$A$2:$S$207,17,FALSE)</f>
        <v>52</v>
      </c>
      <c r="H174" s="3">
        <v>62.59</v>
      </c>
      <c r="I174" s="4">
        <v>67</v>
      </c>
      <c r="J174" s="4">
        <v>22</v>
      </c>
      <c r="K174" s="4">
        <v>173</v>
      </c>
    </row>
    <row r="175" ht="14.25" spans="1:11">
      <c r="A175" s="2">
        <v>174</v>
      </c>
      <c r="B175" s="1" t="s">
        <v>15</v>
      </c>
      <c r="C175" s="1" t="s">
        <v>16</v>
      </c>
      <c r="D175" s="1" t="s">
        <v>368</v>
      </c>
      <c r="E175" s="1" t="s">
        <v>369</v>
      </c>
      <c r="F175" s="3">
        <v>3.27</v>
      </c>
      <c r="G175" s="3" t="str">
        <f>VLOOKUP(D175,[1]sheet1!$A$2:$S$207,17,FALSE)</f>
        <v>54</v>
      </c>
      <c r="H175" s="3">
        <v>62.47</v>
      </c>
      <c r="I175" s="4">
        <v>68</v>
      </c>
      <c r="J175" s="4">
        <v>23</v>
      </c>
      <c r="K175" s="4">
        <v>174</v>
      </c>
    </row>
    <row r="176" ht="14.25" spans="1:11">
      <c r="A176" s="2">
        <v>175</v>
      </c>
      <c r="B176" s="1" t="s">
        <v>11</v>
      </c>
      <c r="C176" s="1" t="s">
        <v>12</v>
      </c>
      <c r="D176" s="1" t="s">
        <v>370</v>
      </c>
      <c r="E176" s="1" t="s">
        <v>371</v>
      </c>
      <c r="F176" s="3">
        <v>3.28</v>
      </c>
      <c r="G176" s="3" t="str">
        <f>VLOOKUP(D176,[1]sheet1!$A$2:$S$207,17,FALSE)</f>
        <v>48</v>
      </c>
      <c r="H176" s="3">
        <v>62.43</v>
      </c>
      <c r="I176" s="4">
        <v>65</v>
      </c>
      <c r="J176" s="4">
        <v>24</v>
      </c>
      <c r="K176" s="4">
        <v>175</v>
      </c>
    </row>
    <row r="177" ht="14.25" spans="1:11">
      <c r="A177" s="2">
        <v>176</v>
      </c>
      <c r="B177" s="1" t="s">
        <v>15</v>
      </c>
      <c r="C177" s="1" t="s">
        <v>16</v>
      </c>
      <c r="D177" s="1" t="s">
        <v>372</v>
      </c>
      <c r="E177" s="1" t="s">
        <v>373</v>
      </c>
      <c r="F177" s="3">
        <v>3.32</v>
      </c>
      <c r="G177" s="3" t="str">
        <f>VLOOKUP(D177,[1]sheet1!$A$2:$S$207,17,FALSE)</f>
        <v>53</v>
      </c>
      <c r="H177" s="3">
        <v>62.22</v>
      </c>
      <c r="I177" s="4">
        <v>69</v>
      </c>
      <c r="J177" s="4">
        <v>24</v>
      </c>
      <c r="K177" s="4">
        <v>176</v>
      </c>
    </row>
    <row r="178" ht="14.25" spans="1:11">
      <c r="A178" s="2">
        <v>177</v>
      </c>
      <c r="B178" s="1" t="s">
        <v>15</v>
      </c>
      <c r="C178" s="1" t="s">
        <v>36</v>
      </c>
      <c r="D178" s="1" t="s">
        <v>374</v>
      </c>
      <c r="E178" s="1" t="s">
        <v>375</v>
      </c>
      <c r="F178" s="3">
        <v>3.46</v>
      </c>
      <c r="G178" s="3" t="str">
        <f>VLOOKUP(D178,[1]sheet1!$A$2:$S$207,17,FALSE)</f>
        <v>50</v>
      </c>
      <c r="H178" s="3">
        <v>62.11</v>
      </c>
      <c r="I178" s="4">
        <v>70</v>
      </c>
      <c r="J178" s="4">
        <v>22</v>
      </c>
      <c r="K178" s="4">
        <v>177</v>
      </c>
    </row>
    <row r="179" ht="14.25" spans="1:11">
      <c r="A179" s="2">
        <v>178</v>
      </c>
      <c r="B179" s="1" t="s">
        <v>11</v>
      </c>
      <c r="C179" s="1" t="s">
        <v>28</v>
      </c>
      <c r="D179" s="1" t="s">
        <v>376</v>
      </c>
      <c r="E179" s="1" t="s">
        <v>377</v>
      </c>
      <c r="F179" s="3">
        <v>3.3</v>
      </c>
      <c r="G179" s="3" t="str">
        <f>VLOOKUP(D179,[1]sheet1!$A$2:$S$207,17,FALSE)</f>
        <v>47</v>
      </c>
      <c r="H179" s="3">
        <v>62.07</v>
      </c>
      <c r="I179" s="4">
        <v>66</v>
      </c>
      <c r="J179" s="4">
        <v>23</v>
      </c>
      <c r="K179" s="4">
        <v>178</v>
      </c>
    </row>
    <row r="180" ht="14.25" spans="1:11">
      <c r="A180" s="2">
        <v>179</v>
      </c>
      <c r="B180" s="1" t="s">
        <v>15</v>
      </c>
      <c r="C180" s="1" t="s">
        <v>16</v>
      </c>
      <c r="D180" s="1" t="s">
        <v>378</v>
      </c>
      <c r="E180" s="1" t="s">
        <v>379</v>
      </c>
      <c r="F180" s="3">
        <v>3.27</v>
      </c>
      <c r="G180" s="3" t="str">
        <f>VLOOKUP(D180,[1]sheet1!$A$2:$S$207,17,FALSE)</f>
        <v>54</v>
      </c>
      <c r="H180" s="3">
        <v>61.85</v>
      </c>
      <c r="I180" s="4">
        <v>71</v>
      </c>
      <c r="J180" s="4">
        <v>25</v>
      </c>
      <c r="K180" s="4">
        <v>179</v>
      </c>
    </row>
    <row r="181" ht="14.25" spans="1:11">
      <c r="A181" s="2">
        <v>180</v>
      </c>
      <c r="B181" s="1" t="s">
        <v>15</v>
      </c>
      <c r="C181" s="1" t="s">
        <v>36</v>
      </c>
      <c r="D181" s="1" t="s">
        <v>380</v>
      </c>
      <c r="E181" s="1" t="s">
        <v>381</v>
      </c>
      <c r="F181" s="3">
        <v>3.27</v>
      </c>
      <c r="G181" s="3" t="str">
        <f>VLOOKUP(D181,[1]sheet1!$A$2:$S$207,17,FALSE)</f>
        <v>54</v>
      </c>
      <c r="H181" s="3">
        <v>61.37</v>
      </c>
      <c r="I181" s="4">
        <v>72</v>
      </c>
      <c r="J181" s="4">
        <v>23</v>
      </c>
      <c r="K181" s="4">
        <v>180</v>
      </c>
    </row>
    <row r="182" ht="14.25" spans="1:11">
      <c r="A182" s="2">
        <v>181</v>
      </c>
      <c r="B182" s="1" t="s">
        <v>11</v>
      </c>
      <c r="C182" s="1" t="s">
        <v>28</v>
      </c>
      <c r="D182" s="1" t="s">
        <v>382</v>
      </c>
      <c r="E182" s="1" t="s">
        <v>383</v>
      </c>
      <c r="F182" s="3">
        <v>3.17</v>
      </c>
      <c r="G182" s="3" t="str">
        <f>VLOOKUP(D182,[1]sheet1!$A$2:$S$207,17,FALSE)</f>
        <v>49</v>
      </c>
      <c r="H182" s="3">
        <v>61.36</v>
      </c>
      <c r="I182" s="4">
        <v>67</v>
      </c>
      <c r="J182" s="4">
        <v>24</v>
      </c>
      <c r="K182" s="4">
        <v>181</v>
      </c>
    </row>
    <row r="183" ht="14.25" spans="1:11">
      <c r="A183" s="2">
        <v>182</v>
      </c>
      <c r="B183" s="1" t="s">
        <v>11</v>
      </c>
      <c r="C183" s="1" t="s">
        <v>19</v>
      </c>
      <c r="D183" s="1" t="s">
        <v>384</v>
      </c>
      <c r="E183" s="1" t="s">
        <v>385</v>
      </c>
      <c r="F183" s="3">
        <v>3.14</v>
      </c>
      <c r="G183" s="3" t="str">
        <f>VLOOKUP(D183,[1]sheet1!$A$2:$S$207,17,FALSE)</f>
        <v>50</v>
      </c>
      <c r="H183" s="3">
        <v>60.67</v>
      </c>
      <c r="I183" s="4">
        <v>68</v>
      </c>
      <c r="J183" s="4">
        <v>20</v>
      </c>
      <c r="K183" s="4">
        <v>182</v>
      </c>
    </row>
    <row r="184" ht="14.25" spans="1:11">
      <c r="A184" s="2">
        <v>183</v>
      </c>
      <c r="B184" s="1" t="s">
        <v>15</v>
      </c>
      <c r="C184" s="1" t="s">
        <v>33</v>
      </c>
      <c r="D184" s="1" t="s">
        <v>386</v>
      </c>
      <c r="E184" s="1" t="s">
        <v>387</v>
      </c>
      <c r="F184" s="3">
        <v>3.16</v>
      </c>
      <c r="G184" s="3" t="str">
        <f>VLOOKUP(D184,[1]sheet1!$A$2:$S$207,17,FALSE)</f>
        <v>56</v>
      </c>
      <c r="H184" s="3">
        <v>60.47</v>
      </c>
      <c r="I184" s="4">
        <v>73</v>
      </c>
      <c r="J184" s="4">
        <v>25</v>
      </c>
      <c r="K184" s="4">
        <v>183</v>
      </c>
    </row>
    <row r="185" ht="14.25" spans="1:11">
      <c r="A185" s="2">
        <v>184</v>
      </c>
      <c r="B185" s="1" t="s">
        <v>11</v>
      </c>
      <c r="C185" s="1" t="s">
        <v>12</v>
      </c>
      <c r="D185" s="1" t="s">
        <v>388</v>
      </c>
      <c r="E185" s="1" t="s">
        <v>389</v>
      </c>
      <c r="F185" s="3">
        <v>3.13</v>
      </c>
      <c r="G185" s="3" t="str">
        <f>VLOOKUP(D185,[1]sheet1!$A$2:$S$207,17,FALSE)</f>
        <v>51</v>
      </c>
      <c r="H185" s="3">
        <v>60.42</v>
      </c>
      <c r="I185" s="4">
        <v>69</v>
      </c>
      <c r="J185" s="4">
        <v>25</v>
      </c>
      <c r="K185" s="4">
        <v>184</v>
      </c>
    </row>
    <row r="186" ht="14.25" spans="1:11">
      <c r="A186" s="2">
        <v>185</v>
      </c>
      <c r="B186" s="1" t="s">
        <v>15</v>
      </c>
      <c r="C186" s="1" t="s">
        <v>36</v>
      </c>
      <c r="D186" s="1" t="s">
        <v>390</v>
      </c>
      <c r="E186" s="1" t="s">
        <v>391</v>
      </c>
      <c r="F186" s="3">
        <v>3.17</v>
      </c>
      <c r="G186" s="3" t="str">
        <f>VLOOKUP(D186,[1]sheet1!$A$2:$S$207,17,FALSE)</f>
        <v>55</v>
      </c>
      <c r="H186" s="3">
        <v>60.2</v>
      </c>
      <c r="I186" s="4">
        <v>74</v>
      </c>
      <c r="J186" s="4">
        <v>24</v>
      </c>
      <c r="K186" s="4">
        <v>185</v>
      </c>
    </row>
    <row r="187" ht="14.25" spans="1:11">
      <c r="A187" s="2">
        <v>186</v>
      </c>
      <c r="B187" s="1" t="s">
        <v>11</v>
      </c>
      <c r="C187" s="1" t="s">
        <v>28</v>
      </c>
      <c r="D187" s="1" t="s">
        <v>392</v>
      </c>
      <c r="E187" s="1" t="s">
        <v>393</v>
      </c>
      <c r="F187" s="3">
        <v>3.11</v>
      </c>
      <c r="G187" s="3" t="str">
        <f>VLOOKUP(D187,[1]sheet1!$A$2:$S$207,17,FALSE)</f>
        <v>52</v>
      </c>
      <c r="H187" s="3">
        <v>60.01</v>
      </c>
      <c r="I187" s="4">
        <v>70</v>
      </c>
      <c r="J187" s="4">
        <v>25</v>
      </c>
      <c r="K187" s="4">
        <v>186</v>
      </c>
    </row>
    <row r="188" ht="14.25" spans="1:11">
      <c r="A188" s="2">
        <v>187</v>
      </c>
      <c r="B188" s="1" t="s">
        <v>15</v>
      </c>
      <c r="C188" s="1" t="s">
        <v>33</v>
      </c>
      <c r="D188" s="1" t="s">
        <v>394</v>
      </c>
      <c r="E188" s="1" t="s">
        <v>395</v>
      </c>
      <c r="F188" s="3">
        <v>3.1</v>
      </c>
      <c r="G188" s="3" t="str">
        <f>VLOOKUP(D188,[1]sheet1!$A$2:$S$207,17,FALSE)</f>
        <v>58</v>
      </c>
      <c r="H188" s="3">
        <v>59.42</v>
      </c>
      <c r="I188" s="4">
        <v>75</v>
      </c>
      <c r="J188" s="4">
        <v>26</v>
      </c>
      <c r="K188" s="4">
        <v>187</v>
      </c>
    </row>
    <row r="189" ht="14.25" spans="1:11">
      <c r="A189" s="2">
        <v>188</v>
      </c>
      <c r="B189" s="1" t="s">
        <v>11</v>
      </c>
      <c r="C189" s="1" t="s">
        <v>28</v>
      </c>
      <c r="D189" s="1" t="s">
        <v>396</v>
      </c>
      <c r="E189" s="1" t="s">
        <v>397</v>
      </c>
      <c r="F189" s="3">
        <v>2.9</v>
      </c>
      <c r="G189" s="3" t="str">
        <f>VLOOKUP(D189,[1]sheet1!$A$2:$S$207,17,FALSE)</f>
        <v>55</v>
      </c>
      <c r="H189" s="3">
        <v>58.78</v>
      </c>
      <c r="I189" s="4">
        <v>71</v>
      </c>
      <c r="J189" s="4">
        <v>26</v>
      </c>
      <c r="K189" s="4">
        <v>188</v>
      </c>
    </row>
    <row r="190" ht="14.25" spans="1:11">
      <c r="A190" s="2">
        <v>189</v>
      </c>
      <c r="B190" s="1" t="s">
        <v>24</v>
      </c>
      <c r="C190" s="1" t="s">
        <v>25</v>
      </c>
      <c r="D190" s="1" t="s">
        <v>398</v>
      </c>
      <c r="E190" s="1" t="s">
        <v>399</v>
      </c>
      <c r="F190" s="3">
        <v>2.84</v>
      </c>
      <c r="G190" s="3" t="str">
        <f>VLOOKUP(D190,[1]sheet1!$A$2:$S$207,17,FALSE)</f>
        <v>37</v>
      </c>
      <c r="H190" s="3">
        <v>58.65</v>
      </c>
      <c r="I190" s="4">
        <v>43</v>
      </c>
      <c r="J190" s="4">
        <v>21</v>
      </c>
      <c r="K190" s="4">
        <v>189</v>
      </c>
    </row>
    <row r="191" ht="14.25" spans="1:11">
      <c r="A191" s="2">
        <v>190</v>
      </c>
      <c r="B191" s="1" t="s">
        <v>11</v>
      </c>
      <c r="C191" s="1" t="s">
        <v>28</v>
      </c>
      <c r="D191" s="1" t="s">
        <v>400</v>
      </c>
      <c r="E191" s="1" t="s">
        <v>401</v>
      </c>
      <c r="F191" s="3">
        <v>2.9</v>
      </c>
      <c r="G191" s="3" t="str">
        <f>VLOOKUP(D191,[1]sheet1!$A$2:$S$207,17,FALSE)</f>
        <v>55</v>
      </c>
      <c r="H191" s="3">
        <v>58.18</v>
      </c>
      <c r="I191" s="4">
        <v>72</v>
      </c>
      <c r="J191" s="4">
        <v>27</v>
      </c>
      <c r="K191" s="4">
        <v>190</v>
      </c>
    </row>
    <row r="192" ht="14.25" spans="1:11">
      <c r="A192" s="2">
        <v>191</v>
      </c>
      <c r="B192" s="1" t="s">
        <v>11</v>
      </c>
      <c r="C192" s="1" t="s">
        <v>19</v>
      </c>
      <c r="D192" s="1" t="s">
        <v>402</v>
      </c>
      <c r="E192" s="1" t="s">
        <v>403</v>
      </c>
      <c r="F192" s="3">
        <v>2.95</v>
      </c>
      <c r="G192" s="3" t="str">
        <f>VLOOKUP(D192,[1]sheet1!$A$2:$S$207,17,FALSE)</f>
        <v>53</v>
      </c>
      <c r="H192" s="3">
        <v>58.17</v>
      </c>
      <c r="I192" s="4">
        <v>73</v>
      </c>
      <c r="J192" s="4">
        <v>21</v>
      </c>
      <c r="K192" s="4">
        <v>191</v>
      </c>
    </row>
    <row r="193" ht="14.25" spans="1:11">
      <c r="A193" s="2">
        <v>192</v>
      </c>
      <c r="B193" s="1" t="s">
        <v>15</v>
      </c>
      <c r="C193" s="1" t="s">
        <v>16</v>
      </c>
      <c r="D193" s="1" t="s">
        <v>404</v>
      </c>
      <c r="E193" s="1" t="s">
        <v>405</v>
      </c>
      <c r="F193" s="3">
        <v>3.12</v>
      </c>
      <c r="G193" s="3" t="str">
        <f>VLOOKUP(D193,[1]sheet1!$A$2:$S$207,17,FALSE)</f>
        <v>57</v>
      </c>
      <c r="H193" s="3">
        <v>57.9</v>
      </c>
      <c r="I193" s="4">
        <v>76</v>
      </c>
      <c r="J193" s="4">
        <v>26</v>
      </c>
      <c r="K193" s="4">
        <v>192</v>
      </c>
    </row>
    <row r="194" ht="14.25" spans="1:11">
      <c r="A194" s="2">
        <v>193</v>
      </c>
      <c r="B194" s="1" t="s">
        <v>11</v>
      </c>
      <c r="C194" s="1" t="s">
        <v>12</v>
      </c>
      <c r="D194" s="1" t="s">
        <v>406</v>
      </c>
      <c r="E194" s="1" t="s">
        <v>407</v>
      </c>
      <c r="F194" s="3">
        <v>2.94</v>
      </c>
      <c r="G194" s="3" t="str">
        <f>VLOOKUP(D194,[1]sheet1!$A$2:$S$207,17,FALSE)</f>
        <v>54</v>
      </c>
      <c r="H194" s="3">
        <v>57.53</v>
      </c>
      <c r="I194" s="4">
        <v>74</v>
      </c>
      <c r="J194" s="4">
        <v>26</v>
      </c>
      <c r="K194" s="4">
        <v>193</v>
      </c>
    </row>
    <row r="195" ht="14.25" spans="1:11">
      <c r="A195" s="2">
        <v>194</v>
      </c>
      <c r="B195" s="1" t="s">
        <v>11</v>
      </c>
      <c r="C195" s="1" t="s">
        <v>19</v>
      </c>
      <c r="D195" s="1" t="s">
        <v>408</v>
      </c>
      <c r="E195" s="1" t="s">
        <v>409</v>
      </c>
      <c r="F195" s="3">
        <v>2.83</v>
      </c>
      <c r="G195" s="3" t="str">
        <f>VLOOKUP(D195,[1]sheet1!$A$2:$S$207,17,FALSE)</f>
        <v>57</v>
      </c>
      <c r="H195" s="3">
        <v>57.46</v>
      </c>
      <c r="I195" s="4">
        <v>75</v>
      </c>
      <c r="J195" s="4">
        <v>22</v>
      </c>
      <c r="K195" s="4">
        <v>194</v>
      </c>
    </row>
    <row r="196" ht="14.25" spans="1:11">
      <c r="A196" s="2">
        <v>195</v>
      </c>
      <c r="B196" s="1" t="s">
        <v>11</v>
      </c>
      <c r="C196" s="1" t="s">
        <v>12</v>
      </c>
      <c r="D196" s="1" t="s">
        <v>410</v>
      </c>
      <c r="E196" s="1" t="s">
        <v>411</v>
      </c>
      <c r="F196" s="3">
        <v>2.84</v>
      </c>
      <c r="G196" s="3" t="str">
        <f>VLOOKUP(D196,[1]sheet1!$A$2:$S$207,17,FALSE)</f>
        <v>56</v>
      </c>
      <c r="H196" s="3">
        <v>57.19</v>
      </c>
      <c r="I196" s="4">
        <v>76</v>
      </c>
      <c r="J196" s="4">
        <v>27</v>
      </c>
      <c r="K196" s="4">
        <v>195</v>
      </c>
    </row>
    <row r="197" ht="14.25" spans="1:11">
      <c r="A197" s="2">
        <v>196</v>
      </c>
      <c r="B197" s="1" t="s">
        <v>11</v>
      </c>
      <c r="C197" s="1" t="s">
        <v>12</v>
      </c>
      <c r="D197" s="1" t="s">
        <v>412</v>
      </c>
      <c r="E197" s="1" t="s">
        <v>413</v>
      </c>
      <c r="F197" s="3">
        <v>2.83</v>
      </c>
      <c r="G197" s="3" t="str">
        <f>VLOOKUP(D197,[1]sheet1!$A$2:$S$207,17,FALSE)</f>
        <v>57</v>
      </c>
      <c r="H197" s="3">
        <v>56.77</v>
      </c>
      <c r="I197" s="4">
        <v>77</v>
      </c>
      <c r="J197" s="4">
        <v>28</v>
      </c>
      <c r="K197" s="4">
        <v>196</v>
      </c>
    </row>
    <row r="198" ht="14.25" spans="1:11">
      <c r="A198" s="2">
        <v>197</v>
      </c>
      <c r="B198" s="1" t="s">
        <v>15</v>
      </c>
      <c r="C198" s="1" t="s">
        <v>16</v>
      </c>
      <c r="D198" s="1" t="s">
        <v>414</v>
      </c>
      <c r="E198" s="1" t="s">
        <v>415</v>
      </c>
      <c r="F198" s="3">
        <v>2.77</v>
      </c>
      <c r="G198" s="3" t="str">
        <f>VLOOKUP(D198,[1]sheet1!$A$2:$S$207,17,FALSE)</f>
        <v>59</v>
      </c>
      <c r="H198" s="3">
        <v>56.2</v>
      </c>
      <c r="I198" s="4">
        <v>77</v>
      </c>
      <c r="J198" s="4">
        <v>27</v>
      </c>
      <c r="K198" s="4">
        <v>197</v>
      </c>
    </row>
    <row r="199" ht="14.25" spans="1:11">
      <c r="A199" s="2">
        <v>198</v>
      </c>
      <c r="B199" s="1" t="s">
        <v>24</v>
      </c>
      <c r="C199" s="1" t="s">
        <v>25</v>
      </c>
      <c r="D199" s="1" t="s">
        <v>416</v>
      </c>
      <c r="E199" s="1" t="s">
        <v>417</v>
      </c>
      <c r="F199" s="3">
        <v>2.61</v>
      </c>
      <c r="G199" s="3" t="str">
        <f>VLOOKUP(D199,[1]sheet1!$A$2:$S$207,17,FALSE)</f>
        <v>38</v>
      </c>
      <c r="H199" s="3">
        <v>55.66</v>
      </c>
      <c r="I199" s="4">
        <v>44</v>
      </c>
      <c r="J199" s="4">
        <v>22</v>
      </c>
      <c r="K199" s="4">
        <v>198</v>
      </c>
    </row>
    <row r="200" ht="14.25" spans="1:11">
      <c r="A200" s="2">
        <v>199</v>
      </c>
      <c r="B200" s="1" t="s">
        <v>15</v>
      </c>
      <c r="C200" s="1" t="s">
        <v>36</v>
      </c>
      <c r="D200" s="1" t="s">
        <v>418</v>
      </c>
      <c r="E200" s="1" t="s">
        <v>419</v>
      </c>
      <c r="F200" s="3">
        <v>2.72</v>
      </c>
      <c r="G200" s="3" t="str">
        <f>VLOOKUP(D200,[1]sheet1!$A$2:$S$207,17,FALSE)</f>
        <v>60</v>
      </c>
      <c r="H200" s="3">
        <v>55.26</v>
      </c>
      <c r="I200" s="4">
        <v>78</v>
      </c>
      <c r="J200" s="4">
        <v>25</v>
      </c>
      <c r="K200" s="4">
        <v>199</v>
      </c>
    </row>
    <row r="201" ht="14.25" spans="1:11">
      <c r="A201" s="2">
        <v>200</v>
      </c>
      <c r="B201" s="1" t="s">
        <v>24</v>
      </c>
      <c r="C201" s="1" t="s">
        <v>59</v>
      </c>
      <c r="D201" s="1" t="s">
        <v>420</v>
      </c>
      <c r="E201" s="1" t="s">
        <v>421</v>
      </c>
      <c r="F201" s="3">
        <v>2.53</v>
      </c>
      <c r="G201" s="3" t="str">
        <f>VLOOKUP(D201,[1]sheet1!$A$2:$S$207,17,FALSE)</f>
        <v>39</v>
      </c>
      <c r="H201" s="3">
        <v>54.53</v>
      </c>
      <c r="I201" s="4">
        <v>45</v>
      </c>
      <c r="J201" s="4">
        <v>23</v>
      </c>
      <c r="K201" s="4">
        <v>200</v>
      </c>
    </row>
    <row r="202" ht="14.25" spans="1:11">
      <c r="A202" s="2">
        <v>201</v>
      </c>
      <c r="B202" s="1" t="s">
        <v>11</v>
      </c>
      <c r="C202" s="1" t="s">
        <v>28</v>
      </c>
      <c r="D202" s="1" t="s">
        <v>422</v>
      </c>
      <c r="E202" s="1" t="s">
        <v>423</v>
      </c>
      <c r="F202" s="3">
        <v>2.61</v>
      </c>
      <c r="G202" s="3" t="str">
        <f>VLOOKUP(D202,[1]sheet1!$A$2:$S$207,17,FALSE)</f>
        <v>58</v>
      </c>
      <c r="H202" s="3">
        <v>54.06</v>
      </c>
      <c r="I202" s="4">
        <v>78</v>
      </c>
      <c r="J202" s="4">
        <v>28</v>
      </c>
      <c r="K202" s="4">
        <v>201</v>
      </c>
    </row>
    <row r="203" ht="14.25" spans="1:11">
      <c r="A203" s="2">
        <v>202</v>
      </c>
      <c r="B203" s="1" t="s">
        <v>24</v>
      </c>
      <c r="C203" s="1" t="s">
        <v>59</v>
      </c>
      <c r="D203" s="1" t="s">
        <v>424</v>
      </c>
      <c r="E203" s="1" t="s">
        <v>425</v>
      </c>
      <c r="F203" s="3">
        <v>2.48</v>
      </c>
      <c r="G203" s="3" t="str">
        <f>VLOOKUP(D203,[1]sheet1!$A$2:$S$207,17,FALSE)</f>
        <v>40</v>
      </c>
      <c r="H203" s="3">
        <v>53.68</v>
      </c>
      <c r="I203" s="4">
        <v>46</v>
      </c>
      <c r="J203" s="4">
        <v>24</v>
      </c>
      <c r="K203" s="4">
        <v>202</v>
      </c>
    </row>
    <row r="204" ht="14.25" spans="1:11">
      <c r="A204" s="2">
        <v>203</v>
      </c>
      <c r="B204" s="1" t="s">
        <v>24</v>
      </c>
      <c r="C204" s="1" t="s">
        <v>59</v>
      </c>
      <c r="D204" s="1" t="s">
        <v>426</v>
      </c>
      <c r="E204" s="1" t="s">
        <v>427</v>
      </c>
      <c r="F204" s="3">
        <v>2.47</v>
      </c>
      <c r="G204" s="3" t="str">
        <f>VLOOKUP(D204,[1]sheet1!$A$2:$S$207,17,FALSE)</f>
        <v>41</v>
      </c>
      <c r="H204" s="3">
        <v>53.55</v>
      </c>
      <c r="I204" s="4">
        <v>47</v>
      </c>
      <c r="J204" s="4">
        <v>25</v>
      </c>
      <c r="K204" s="4">
        <v>203</v>
      </c>
    </row>
    <row r="205" ht="14.25" spans="1:11">
      <c r="A205" s="2">
        <v>204</v>
      </c>
      <c r="B205" s="1" t="s">
        <v>15</v>
      </c>
      <c r="C205" s="1" t="s">
        <v>16</v>
      </c>
      <c r="D205" s="1" t="s">
        <v>428</v>
      </c>
      <c r="E205" s="1" t="s">
        <v>429</v>
      </c>
      <c r="F205" s="3">
        <v>2.52</v>
      </c>
      <c r="G205" s="3" t="str">
        <f>VLOOKUP(D205,[1]sheet1!$A$2:$S$207,17,FALSE)</f>
        <v>61</v>
      </c>
      <c r="H205" s="3">
        <v>52.53</v>
      </c>
      <c r="I205" s="4">
        <v>79</v>
      </c>
      <c r="J205" s="4">
        <v>28</v>
      </c>
      <c r="K205" s="4">
        <v>204</v>
      </c>
    </row>
    <row r="206" ht="14.25" spans="1:11">
      <c r="A206" s="2">
        <v>205</v>
      </c>
      <c r="B206" s="1" t="s">
        <v>15</v>
      </c>
      <c r="C206" s="1" t="s">
        <v>36</v>
      </c>
      <c r="D206" s="1" t="s">
        <v>430</v>
      </c>
      <c r="E206" s="1" t="s">
        <v>431</v>
      </c>
      <c r="F206" s="3">
        <v>2.47</v>
      </c>
      <c r="G206" s="3" t="str">
        <f>VLOOKUP(D206,[1]sheet1!$A$2:$S$207,17,FALSE)</f>
        <v>62</v>
      </c>
      <c r="H206" s="3">
        <v>52.51</v>
      </c>
      <c r="I206" s="4">
        <v>80</v>
      </c>
      <c r="J206" s="4">
        <v>26</v>
      </c>
      <c r="K206" s="4">
        <v>205</v>
      </c>
    </row>
  </sheetData>
  <sortState ref="B2:K206">
    <sortCondition ref="K2:K206"/>
  </sortState>
  <conditionalFormatting sqref="H$1:H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86173</dc:creator>
  <cp:lastModifiedBy>破竹</cp:lastModifiedBy>
  <dcterms:created xsi:type="dcterms:W3CDTF">2026-10-03T15:55:00Z</dcterms:created>
  <dcterms:modified xsi:type="dcterms:W3CDTF">2026-10-03T20:08:42Z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4BAE28F717654974BAECBDF2AF16D135_13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