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wx-1\Desktop\综测评定\"/>
    </mc:Choice>
  </mc:AlternateContent>
  <bookViews>
    <workbookView windowWidth="20752" windowHeight="955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<sst xmlns="http://schemas.openxmlformats.org/spreadsheetml/2006/main" count="1494" uniqueCount="741">
  <si>
    <t>序号</t>
  </si>
  <si>
    <t>专业</t>
  </si>
  <si>
    <t>班级</t>
  </si>
  <si>
    <t>学号</t>
  </si>
  <si>
    <t>姓名</t>
  </si>
  <si>
    <t>平均绩点</t>
  </si>
  <si>
    <t>专业排名</t>
  </si>
  <si>
    <t>综测总分</t>
  </si>
  <si>
    <t>班级排名</t>
  </si>
  <si>
    <t>年级排名</t>
  </si>
  <si>
    <t>1</t>
  </si>
  <si>
    <t>水产养殖学（智慧渔业）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</si>
  <si>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水产智慧渔业</t>
    </r>
    <r>
      <rPr>
        <sz val="12"/>
        <rFont val="Calibri"/>
        <charset val="134"/>
      </rPr>
      <t>1</t>
    </r>
  </si>
  <si>
    <t>202329220112</t>
  </si>
  <si>
    <t>李梓沐</t>
  </si>
  <si>
    <t>97.35</t>
  </si>
  <si>
    <t>2</t>
  </si>
  <si>
    <t>海洋科学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</si>
  <si>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2</t>
    </r>
  </si>
  <si>
    <t>202329110224</t>
  </si>
  <si>
    <t>张秀雯</t>
  </si>
  <si>
    <t>4.49</t>
  </si>
  <si>
    <t>5</t>
  </si>
  <si>
    <t>92.43</t>
  </si>
  <si>
    <t>3</t>
  </si>
  <si>
    <t>202329220116</t>
  </si>
  <si>
    <t>唐德坤</t>
  </si>
  <si>
    <t>4.56</t>
  </si>
  <si>
    <t>91.81</t>
  </si>
  <si>
    <t>4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</si>
  <si>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1</t>
    </r>
  </si>
  <si>
    <t>202329110123</t>
  </si>
  <si>
    <t>曾煜乾</t>
  </si>
  <si>
    <t>4.52</t>
  </si>
  <si>
    <t>91.49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</si>
  <si>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海洋科学</t>
    </r>
    <r>
      <rPr>
        <sz val="12"/>
        <rFont val="Calibri"/>
        <charset val="134"/>
      </rPr>
      <t>3</t>
    </r>
  </si>
  <si>
    <t>202329110324</t>
  </si>
  <si>
    <t>袁皓朗</t>
  </si>
  <si>
    <t>90.59</t>
  </si>
  <si>
    <t>6</t>
  </si>
  <si>
    <t>202329110111</t>
  </si>
  <si>
    <t>盛浩哲</t>
  </si>
  <si>
    <t>4.48</t>
  </si>
  <si>
    <t>90.43</t>
  </si>
  <si>
    <t>7</t>
  </si>
  <si>
    <t>水产养殖学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</si>
  <si>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水产养殖</t>
    </r>
    <r>
      <rPr>
        <sz val="12"/>
        <rFont val="Calibri"/>
        <charset val="134"/>
      </rPr>
      <t>1</t>
    </r>
  </si>
  <si>
    <t>202329210127</t>
  </si>
  <si>
    <t>熊莹</t>
  </si>
  <si>
    <t>4.57</t>
  </si>
  <si>
    <t>90.14</t>
  </si>
  <si>
    <t>8</t>
  </si>
  <si>
    <t>202329210118</t>
  </si>
  <si>
    <t>唐沛祺</t>
  </si>
  <si>
    <t>4.30</t>
  </si>
  <si>
    <t>12</t>
  </si>
  <si>
    <t>89.53</t>
  </si>
  <si>
    <t>9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</si>
  <si>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水产智慧渔业</t>
    </r>
    <r>
      <rPr>
        <sz val="12"/>
        <rFont val="Calibri"/>
        <charset val="134"/>
      </rPr>
      <t>2</t>
    </r>
  </si>
  <si>
    <t>202329220224</t>
  </si>
  <si>
    <t>周嘉茹</t>
  </si>
  <si>
    <t>88.45</t>
  </si>
  <si>
    <t>10</t>
  </si>
  <si>
    <t>202329220223</t>
  </si>
  <si>
    <t>郑希敏</t>
  </si>
  <si>
    <t>4.59</t>
  </si>
  <si>
    <t>88.15</t>
  </si>
  <si>
    <t>11</t>
  </si>
  <si>
    <t>202329210115</t>
  </si>
  <si>
    <t>彭晓宇</t>
  </si>
  <si>
    <t>4.23</t>
  </si>
  <si>
    <t>15</t>
  </si>
  <si>
    <t>87.38</t>
  </si>
  <si>
    <t>202329210119</t>
  </si>
  <si>
    <t>王佳妍</t>
  </si>
  <si>
    <t>4.55</t>
  </si>
  <si>
    <t>86.56</t>
  </si>
  <si>
    <t>13</t>
  </si>
  <si>
    <t>202329110102</t>
  </si>
  <si>
    <t>方家怀</t>
  </si>
  <si>
    <t>4.47</t>
  </si>
  <si>
    <t>86.3</t>
  </si>
  <si>
    <t>14</t>
  </si>
  <si>
    <t>202329110218</t>
  </si>
  <si>
    <t>谢兴威</t>
  </si>
  <si>
    <t>86.26</t>
  </si>
  <si>
    <t>141</t>
  </si>
  <si>
    <t>202329220105</t>
  </si>
  <si>
    <t>陈幸怡</t>
  </si>
  <si>
    <t>85.84</t>
  </si>
  <si>
    <t>202329210102</t>
  </si>
  <si>
    <t>蔡王辉</t>
  </si>
  <si>
    <t>4.53</t>
  </si>
  <si>
    <t>85.66</t>
  </si>
  <si>
    <t>16</t>
  </si>
  <si>
    <t>202329110225</t>
  </si>
  <si>
    <t>周甜甜</t>
  </si>
  <si>
    <t>4.42</t>
  </si>
  <si>
    <t>84.95</t>
  </si>
  <si>
    <t>17</t>
  </si>
  <si>
    <t>202329220218</t>
  </si>
  <si>
    <t>谢彦朋</t>
  </si>
  <si>
    <t>4.36</t>
  </si>
  <si>
    <t>84.53</t>
  </si>
  <si>
    <t>18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</si>
  <si>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水产智慧渔业</t>
    </r>
    <r>
      <rPr>
        <sz val="12"/>
        <rFont val="Calibri"/>
        <charset val="134"/>
      </rPr>
      <t>3</t>
    </r>
  </si>
  <si>
    <t>202329220316</t>
  </si>
  <si>
    <t>夏灿凤</t>
  </si>
  <si>
    <t>4.50</t>
  </si>
  <si>
    <t>84.22</t>
  </si>
  <si>
    <t>19</t>
  </si>
  <si>
    <t>202329110222</t>
  </si>
  <si>
    <t>叶梓华</t>
  </si>
  <si>
    <t>83.74</t>
  </si>
  <si>
    <t>20</t>
  </si>
  <si>
    <t>202329110115</t>
  </si>
  <si>
    <t>韦文露</t>
  </si>
  <si>
    <t>4.32</t>
  </si>
  <si>
    <t>82.9</t>
  </si>
  <si>
    <t>21</t>
  </si>
  <si>
    <t>202329220118</t>
  </si>
  <si>
    <t>许斯凯</t>
  </si>
  <si>
    <t>4.41</t>
  </si>
  <si>
    <t>82.84</t>
  </si>
  <si>
    <t>22</t>
  </si>
  <si>
    <t>202329210109</t>
  </si>
  <si>
    <t>蒋继欢</t>
  </si>
  <si>
    <t>4.34</t>
  </si>
  <si>
    <t>82.58</t>
  </si>
  <si>
    <t>23</t>
  </si>
  <si>
    <t>202329110103</t>
  </si>
  <si>
    <t>黄子豪</t>
  </si>
  <si>
    <t>4.35</t>
  </si>
  <si>
    <t>82.49</t>
  </si>
  <si>
    <t>24</t>
  </si>
  <si>
    <t>202329110106</t>
  </si>
  <si>
    <t>林俊浩</t>
  </si>
  <si>
    <t>4.46</t>
  </si>
  <si>
    <t>82.18</t>
  </si>
  <si>
    <t>25</t>
  </si>
  <si>
    <t>202329110316</t>
  </si>
  <si>
    <t>欧俊杏</t>
  </si>
  <si>
    <t>4.39</t>
  </si>
  <si>
    <t>81.81</t>
  </si>
  <si>
    <t>26</t>
  </si>
  <si>
    <t>202329110209</t>
  </si>
  <si>
    <t>林婧屏</t>
  </si>
  <si>
    <t>81.52</t>
  </si>
  <si>
    <t>27</t>
  </si>
  <si>
    <t>202329220212</t>
  </si>
  <si>
    <t>马国昌</t>
  </si>
  <si>
    <t>81.24</t>
  </si>
  <si>
    <t>28</t>
  </si>
  <si>
    <t>202329110214</t>
  </si>
  <si>
    <t>欧阳健</t>
  </si>
  <si>
    <t>80.81</t>
  </si>
  <si>
    <t>29</t>
  </si>
  <si>
    <t>202329110320</t>
  </si>
  <si>
    <t>魏云欣</t>
  </si>
  <si>
    <t>4.37</t>
  </si>
  <si>
    <t>80.74</t>
  </si>
  <si>
    <t>30</t>
  </si>
  <si>
    <t>202329210107</t>
  </si>
  <si>
    <t>何如楠</t>
  </si>
  <si>
    <t>4.54</t>
  </si>
  <si>
    <t>80.69</t>
  </si>
  <si>
    <t>31</t>
  </si>
  <si>
    <t>202329110226</t>
  </si>
  <si>
    <t>朱泽宇</t>
  </si>
  <si>
    <t>80.47</t>
  </si>
  <si>
    <t>32</t>
  </si>
  <si>
    <t>202329110110</t>
  </si>
  <si>
    <t>麦嘉敏</t>
  </si>
  <si>
    <t>80.45</t>
  </si>
  <si>
    <t>33</t>
  </si>
  <si>
    <r>
      <rPr>
        <sz val="12"/>
        <rFont val="Calibri"/>
        <charset val="134"/>
      </rPr>
      <t>23</t>
    </r>
    <r>
      <rPr>
        <sz val="12"/>
        <rFont val="宋体"/>
        <charset val="134"/>
      </rPr>
      <t>水产养殖</t>
    </r>
    <r>
      <rPr>
        <sz val="12"/>
        <rFont val="Calibri"/>
        <charset val="134"/>
      </rPr>
      <t>2</t>
    </r>
  </si>
  <si>
    <t>202329210225</t>
  </si>
  <si>
    <t>张景喆</t>
  </si>
  <si>
    <t>80.19</t>
  </si>
  <si>
    <t>34</t>
  </si>
  <si>
    <t>202329210112</t>
  </si>
  <si>
    <t>凌至音</t>
  </si>
  <si>
    <t>79.74</t>
  </si>
  <si>
    <t>35</t>
  </si>
  <si>
    <t>202329110223</t>
  </si>
  <si>
    <t>应宁媛</t>
  </si>
  <si>
    <t>79.45</t>
  </si>
  <si>
    <t>36</t>
  </si>
  <si>
    <t>202329110217</t>
  </si>
  <si>
    <t>田奇稷</t>
  </si>
  <si>
    <t>4.44</t>
  </si>
  <si>
    <t>79.41</t>
  </si>
  <si>
    <t>37</t>
  </si>
  <si>
    <t>202329110221</t>
  </si>
  <si>
    <t>杨政宇</t>
  </si>
  <si>
    <t>79.19</t>
  </si>
  <si>
    <t>38</t>
  </si>
  <si>
    <t>202329210128</t>
  </si>
  <si>
    <t>杨昳珣</t>
  </si>
  <si>
    <t>78.71</t>
  </si>
  <si>
    <t>39</t>
  </si>
  <si>
    <t>202329110307</t>
  </si>
  <si>
    <t>胡凯旋</t>
  </si>
  <si>
    <t>4.31</t>
  </si>
  <si>
    <t>78.46</t>
  </si>
  <si>
    <t>40</t>
  </si>
  <si>
    <t>202329210222</t>
  </si>
  <si>
    <t>王子墨</t>
  </si>
  <si>
    <t>78.22</t>
  </si>
  <si>
    <t>41</t>
  </si>
  <si>
    <t>202329110125</t>
  </si>
  <si>
    <t>郑嘉伟</t>
  </si>
  <si>
    <t>77.77</t>
  </si>
  <si>
    <t>42</t>
  </si>
  <si>
    <t>202329220119</t>
  </si>
  <si>
    <t>杨贺彭</t>
  </si>
  <si>
    <t>4.13</t>
  </si>
  <si>
    <t>77.67</t>
  </si>
  <si>
    <t>43</t>
  </si>
  <si>
    <t>202314210116</t>
  </si>
  <si>
    <t>邱桂莹</t>
  </si>
  <si>
    <t>4.33</t>
  </si>
  <si>
    <t>77.28</t>
  </si>
  <si>
    <t>44</t>
  </si>
  <si>
    <t>202329110122</t>
  </si>
  <si>
    <t>曾嘉杰</t>
  </si>
  <si>
    <t>77.24</t>
  </si>
  <si>
    <t>45</t>
  </si>
  <si>
    <t>202329210126</t>
  </si>
  <si>
    <t>席晨科</t>
  </si>
  <si>
    <t>4.27</t>
  </si>
  <si>
    <t>77.03</t>
  </si>
  <si>
    <t>46</t>
  </si>
  <si>
    <t>202329110117</t>
  </si>
  <si>
    <t>吴庆超</t>
  </si>
  <si>
    <t>77.01</t>
  </si>
  <si>
    <t>47</t>
  </si>
  <si>
    <t>202329110304</t>
  </si>
  <si>
    <t>陈幸昭</t>
  </si>
  <si>
    <t>76.89</t>
  </si>
  <si>
    <t>48</t>
  </si>
  <si>
    <t>202329110227</t>
  </si>
  <si>
    <t>庄皓轩</t>
  </si>
  <si>
    <t>76.76</t>
  </si>
  <si>
    <t>49</t>
  </si>
  <si>
    <t>202329220113</t>
  </si>
  <si>
    <t>廖祺</t>
  </si>
  <si>
    <t>76.73</t>
  </si>
  <si>
    <t>50</t>
  </si>
  <si>
    <t>202329110317</t>
  </si>
  <si>
    <t>欧阳杏怡</t>
  </si>
  <si>
    <t>76.72</t>
  </si>
  <si>
    <t>51</t>
  </si>
  <si>
    <t>202329110205</t>
  </si>
  <si>
    <t>黄淋淋</t>
  </si>
  <si>
    <t>76.69</t>
  </si>
  <si>
    <t>52</t>
  </si>
  <si>
    <t>202329110305</t>
  </si>
  <si>
    <t>邓嘉欣</t>
  </si>
  <si>
    <t>76.62</t>
  </si>
  <si>
    <t>53</t>
  </si>
  <si>
    <t>202329110302</t>
  </si>
  <si>
    <t>陈彭霖</t>
  </si>
  <si>
    <t>76.47</t>
  </si>
  <si>
    <t>54</t>
  </si>
  <si>
    <t>202329110207</t>
  </si>
  <si>
    <t>江士杰</t>
  </si>
  <si>
    <t>76.44</t>
  </si>
  <si>
    <t>55</t>
  </si>
  <si>
    <t>202329220209</t>
  </si>
  <si>
    <t>林子濠</t>
  </si>
  <si>
    <t>76.43</t>
  </si>
  <si>
    <t>56</t>
  </si>
  <si>
    <t>202329210216</t>
  </si>
  <si>
    <t>莫炜娜</t>
  </si>
  <si>
    <t>76.4</t>
  </si>
  <si>
    <t>57</t>
  </si>
  <si>
    <t>202329110323</t>
  </si>
  <si>
    <t>叶晋良</t>
  </si>
  <si>
    <t>58</t>
  </si>
  <si>
    <t>202329110321</t>
  </si>
  <si>
    <t>吴启菀</t>
  </si>
  <si>
    <t>75.75</t>
  </si>
  <si>
    <t>59</t>
  </si>
  <si>
    <t>202329110105</t>
  </si>
  <si>
    <t>李志</t>
  </si>
  <si>
    <t>60</t>
  </si>
  <si>
    <t>202329110120</t>
  </si>
  <si>
    <t>杨晓倩</t>
  </si>
  <si>
    <t>75.49</t>
  </si>
  <si>
    <t>61</t>
  </si>
  <si>
    <t>202329110206</t>
  </si>
  <si>
    <t>黄天厚</t>
  </si>
  <si>
    <t>4.38</t>
  </si>
  <si>
    <t>62</t>
  </si>
  <si>
    <t>202329210218</t>
  </si>
  <si>
    <t>饶宇兴</t>
  </si>
  <si>
    <t>75.43</t>
  </si>
  <si>
    <t>63</t>
  </si>
  <si>
    <t>202329210124</t>
  </si>
  <si>
    <t>吴雨晏</t>
  </si>
  <si>
    <t>75.41</t>
  </si>
  <si>
    <t>64</t>
  </si>
  <si>
    <t>202329220208</t>
  </si>
  <si>
    <t>林泷锐</t>
  </si>
  <si>
    <t>4.06</t>
  </si>
  <si>
    <t>74.94</t>
  </si>
  <si>
    <t>65</t>
  </si>
  <si>
    <t>202329110315</t>
  </si>
  <si>
    <t>林雁恒</t>
  </si>
  <si>
    <t>4.28</t>
  </si>
  <si>
    <t>74.91</t>
  </si>
  <si>
    <t>66</t>
  </si>
  <si>
    <t>202329110318</t>
  </si>
  <si>
    <t>邱悦</t>
  </si>
  <si>
    <t>74.9</t>
  </si>
  <si>
    <t>67</t>
  </si>
  <si>
    <t>202329110202</t>
  </si>
  <si>
    <t>陈振柠</t>
  </si>
  <si>
    <t>74.86</t>
  </si>
  <si>
    <t>68</t>
  </si>
  <si>
    <t>202329110208</t>
  </si>
  <si>
    <t>黎诗韵</t>
  </si>
  <si>
    <t>74.85</t>
  </si>
  <si>
    <t>69</t>
  </si>
  <si>
    <t>202329110109</t>
  </si>
  <si>
    <t>刘星雨</t>
  </si>
  <si>
    <t>74.82</t>
  </si>
  <si>
    <t>70</t>
  </si>
  <si>
    <t>202329210111</t>
  </si>
  <si>
    <t>林文君</t>
  </si>
  <si>
    <t>4.04</t>
  </si>
  <si>
    <t>74.8</t>
  </si>
  <si>
    <t>71</t>
  </si>
  <si>
    <t>202329220202</t>
  </si>
  <si>
    <t>方江友</t>
  </si>
  <si>
    <t>72</t>
  </si>
  <si>
    <t>202329110107</t>
  </si>
  <si>
    <t>刘东昊</t>
  </si>
  <si>
    <t>74.72</t>
  </si>
  <si>
    <t>73</t>
  </si>
  <si>
    <t>202329210114</t>
  </si>
  <si>
    <t>刘洋</t>
  </si>
  <si>
    <t>74.68</t>
  </si>
  <si>
    <t>74</t>
  </si>
  <si>
    <t>202329220301</t>
  </si>
  <si>
    <t>柏可</t>
  </si>
  <si>
    <t>74.66</t>
  </si>
  <si>
    <t>75</t>
  </si>
  <si>
    <t>202329210205</t>
  </si>
  <si>
    <t>黄磊</t>
  </si>
  <si>
    <t>74.49</t>
  </si>
  <si>
    <t>76</t>
  </si>
  <si>
    <t>202329110108</t>
  </si>
  <si>
    <t>刘康成</t>
  </si>
  <si>
    <t>4.29</t>
  </si>
  <si>
    <t>74.46</t>
  </si>
  <si>
    <t>77</t>
  </si>
  <si>
    <t>202329110303</t>
  </si>
  <si>
    <t>陈玮昊</t>
  </si>
  <si>
    <t>74.36</t>
  </si>
  <si>
    <t>78</t>
  </si>
  <si>
    <t>202329210121</t>
  </si>
  <si>
    <t>温江浩</t>
  </si>
  <si>
    <t>4.25</t>
  </si>
  <si>
    <t>74.25</t>
  </si>
  <si>
    <t>79</t>
  </si>
  <si>
    <t>202329210106</t>
  </si>
  <si>
    <t>郭杰玲</t>
  </si>
  <si>
    <t>74.22</t>
  </si>
  <si>
    <t>80</t>
  </si>
  <si>
    <t>202329210224</t>
  </si>
  <si>
    <t>肖润泓</t>
  </si>
  <si>
    <t>74.17</t>
  </si>
  <si>
    <t>81</t>
  </si>
  <si>
    <t>202329220211</t>
  </si>
  <si>
    <t>卢承杰</t>
  </si>
  <si>
    <t>74.16</t>
  </si>
  <si>
    <t>82</t>
  </si>
  <si>
    <t>202329110118</t>
  </si>
  <si>
    <t>肖城烽</t>
  </si>
  <si>
    <t>74.14</t>
  </si>
  <si>
    <t>83</t>
  </si>
  <si>
    <t>202329110116</t>
  </si>
  <si>
    <t>温德坤</t>
  </si>
  <si>
    <t>74.11</t>
  </si>
  <si>
    <t>84</t>
  </si>
  <si>
    <t>202329110308</t>
  </si>
  <si>
    <t>黄加铠</t>
  </si>
  <si>
    <t>4.05</t>
  </si>
  <si>
    <t>74.1</t>
  </si>
  <si>
    <t>85</t>
  </si>
  <si>
    <t>202329110212</t>
  </si>
  <si>
    <t>刘铭晖</t>
  </si>
  <si>
    <t>74.08</t>
  </si>
  <si>
    <t>86</t>
  </si>
  <si>
    <t>202329210108</t>
  </si>
  <si>
    <t>黄易</t>
  </si>
  <si>
    <t>74.03</t>
  </si>
  <si>
    <t>87</t>
  </si>
  <si>
    <t>202329220217</t>
  </si>
  <si>
    <t>武明珠</t>
  </si>
  <si>
    <t>4.02</t>
  </si>
  <si>
    <t>88</t>
  </si>
  <si>
    <t>202329220206</t>
  </si>
  <si>
    <t>黎小静</t>
  </si>
  <si>
    <t>4.16</t>
  </si>
  <si>
    <t>73.99</t>
  </si>
  <si>
    <t>89</t>
  </si>
  <si>
    <t>202329220110</t>
  </si>
  <si>
    <t>黄柳瑜</t>
  </si>
  <si>
    <t>73.96</t>
  </si>
  <si>
    <t>90</t>
  </si>
  <si>
    <t>202329220125</t>
  </si>
  <si>
    <t>张志锦</t>
  </si>
  <si>
    <t>73.86</t>
  </si>
  <si>
    <t>91</t>
  </si>
  <si>
    <t>202329220325</t>
  </si>
  <si>
    <t>朱煜春</t>
  </si>
  <si>
    <t>73.85</t>
  </si>
  <si>
    <t>92</t>
  </si>
  <si>
    <t>202329220216</t>
  </si>
  <si>
    <t>王锐</t>
  </si>
  <si>
    <t>3.79</t>
  </si>
  <si>
    <t>73.8</t>
  </si>
  <si>
    <t>93</t>
  </si>
  <si>
    <t>202329110311</t>
  </si>
  <si>
    <t>李柱贤</t>
  </si>
  <si>
    <t>4.18</t>
  </si>
  <si>
    <t>73.79</t>
  </si>
  <si>
    <t>94</t>
  </si>
  <si>
    <t>202329110220</t>
  </si>
  <si>
    <t>胥杨凯</t>
  </si>
  <si>
    <t>73.78</t>
  </si>
  <si>
    <t>95</t>
  </si>
  <si>
    <t>202329220106</t>
  </si>
  <si>
    <t>范书华</t>
  </si>
  <si>
    <t>73.74</t>
  </si>
  <si>
    <t>96</t>
  </si>
  <si>
    <t>202329110215</t>
  </si>
  <si>
    <t>沈邱挺</t>
  </si>
  <si>
    <t>4.24</t>
  </si>
  <si>
    <t>73.73</t>
  </si>
  <si>
    <t>97</t>
  </si>
  <si>
    <t>202329110301</t>
  </si>
  <si>
    <t>陈宝玮</t>
  </si>
  <si>
    <t>98</t>
  </si>
  <si>
    <t>202329220120</t>
  </si>
  <si>
    <t>杨紫涵</t>
  </si>
  <si>
    <t>4.10</t>
  </si>
  <si>
    <t>73.63</t>
  </si>
  <si>
    <t>99</t>
  </si>
  <si>
    <t>202329220306</t>
  </si>
  <si>
    <t>侯彦臣</t>
  </si>
  <si>
    <t>73.56</t>
  </si>
  <si>
    <t>100</t>
  </si>
  <si>
    <t>202329210101</t>
  </si>
  <si>
    <t>蔡晋岐</t>
  </si>
  <si>
    <t>4.01</t>
  </si>
  <si>
    <t>73.47</t>
  </si>
  <si>
    <t>101</t>
  </si>
  <si>
    <t>202329220107</t>
  </si>
  <si>
    <t>付俊辉</t>
  </si>
  <si>
    <t>73.38</t>
  </si>
  <si>
    <t>102</t>
  </si>
  <si>
    <t>202329210201</t>
  </si>
  <si>
    <t>曹旺鑫</t>
  </si>
  <si>
    <t>4.20</t>
  </si>
  <si>
    <t>73.33</t>
  </si>
  <si>
    <t>103</t>
  </si>
  <si>
    <t>202329220111</t>
  </si>
  <si>
    <t>李雅婷</t>
  </si>
  <si>
    <t>73.27</t>
  </si>
  <si>
    <t>104</t>
  </si>
  <si>
    <t>202329220210</t>
  </si>
  <si>
    <t>刘辉</t>
  </si>
  <si>
    <t>4.26</t>
  </si>
  <si>
    <t>73.25</t>
  </si>
  <si>
    <t>105</t>
  </si>
  <si>
    <t>202329110313</t>
  </si>
  <si>
    <t>廖恒宇</t>
  </si>
  <si>
    <t>73.17</t>
  </si>
  <si>
    <t>106</t>
  </si>
  <si>
    <t>202329110210</t>
  </si>
  <si>
    <t>林昭辰</t>
  </si>
  <si>
    <t>73.16</t>
  </si>
  <si>
    <t>107</t>
  </si>
  <si>
    <t>202324110703</t>
  </si>
  <si>
    <t>邓龙威</t>
  </si>
  <si>
    <t>3.74</t>
  </si>
  <si>
    <t>72.94</t>
  </si>
  <si>
    <t>108</t>
  </si>
  <si>
    <t>202329110211</t>
  </si>
  <si>
    <t>刘佳彬</t>
  </si>
  <si>
    <t>4.17</t>
  </si>
  <si>
    <t>109</t>
  </si>
  <si>
    <t>202329110204</t>
  </si>
  <si>
    <t>黄嘉怡</t>
  </si>
  <si>
    <t>110</t>
  </si>
  <si>
    <t>202329220307</t>
  </si>
  <si>
    <t>胡嘉熙</t>
  </si>
  <si>
    <t>72.86</t>
  </si>
  <si>
    <t>111</t>
  </si>
  <si>
    <t>202329210221</t>
  </si>
  <si>
    <t>王雨涵</t>
  </si>
  <si>
    <t>4.00</t>
  </si>
  <si>
    <t>72.84</t>
  </si>
  <si>
    <t>112</t>
  </si>
  <si>
    <t>202329110325</t>
  </si>
  <si>
    <t>乐泽鑫</t>
  </si>
  <si>
    <t>4.14</t>
  </si>
  <si>
    <t>72.64</t>
  </si>
  <si>
    <t>113</t>
  </si>
  <si>
    <t>202329220324</t>
  </si>
  <si>
    <t>周正康</t>
  </si>
  <si>
    <t>72.49</t>
  </si>
  <si>
    <t>114</t>
  </si>
  <si>
    <t>202329220122</t>
  </si>
  <si>
    <t>张建业</t>
  </si>
  <si>
    <t>4.19</t>
  </si>
  <si>
    <t>72.46</t>
  </si>
  <si>
    <t>115</t>
  </si>
  <si>
    <t>202329210105</t>
  </si>
  <si>
    <t>杜胜</t>
  </si>
  <si>
    <t>4.09</t>
  </si>
  <si>
    <t>72.28</t>
  </si>
  <si>
    <t>116</t>
  </si>
  <si>
    <t>202329220213</t>
  </si>
  <si>
    <t>马明辉</t>
  </si>
  <si>
    <t>72.17</t>
  </si>
  <si>
    <t>117</t>
  </si>
  <si>
    <t>202329210113</t>
  </si>
  <si>
    <t>刘科彤</t>
  </si>
  <si>
    <t>72.14</t>
  </si>
  <si>
    <t>118</t>
  </si>
  <si>
    <t>202329220204</t>
  </si>
  <si>
    <t>黄锦莹</t>
  </si>
  <si>
    <t>72.12</t>
  </si>
  <si>
    <t>119</t>
  </si>
  <si>
    <t>202329220321</t>
  </si>
  <si>
    <t>张加宜</t>
  </si>
  <si>
    <t>4.15</t>
  </si>
  <si>
    <t>71.91</t>
  </si>
  <si>
    <t>120</t>
  </si>
  <si>
    <t>202329220103</t>
  </si>
  <si>
    <t>陈珊</t>
  </si>
  <si>
    <t>71.89</t>
  </si>
  <si>
    <t>121</t>
  </si>
  <si>
    <t>202329210220</t>
  </si>
  <si>
    <t>王杨曼</t>
  </si>
  <si>
    <t>71.63</t>
  </si>
  <si>
    <t>122</t>
  </si>
  <si>
    <t>202329110112</t>
  </si>
  <si>
    <t>孙景轩</t>
  </si>
  <si>
    <t>123</t>
  </si>
  <si>
    <t>202329220203</t>
  </si>
  <si>
    <t>冯炜哲</t>
  </si>
  <si>
    <t>4.08</t>
  </si>
  <si>
    <t>71.51</t>
  </si>
  <si>
    <t>124</t>
  </si>
  <si>
    <t>202329220305</t>
  </si>
  <si>
    <t>韩嫚琳</t>
  </si>
  <si>
    <t>71.5</t>
  </si>
  <si>
    <t>125</t>
  </si>
  <si>
    <t>202329110104</t>
  </si>
  <si>
    <t>姜炫竹</t>
  </si>
  <si>
    <t>4.11</t>
  </si>
  <si>
    <t>126</t>
  </si>
  <si>
    <t>202329220225</t>
  </si>
  <si>
    <t>朱金宇</t>
  </si>
  <si>
    <t>71.47</t>
  </si>
  <si>
    <t>127</t>
  </si>
  <si>
    <t>202329210204</t>
  </si>
  <si>
    <t>黄国政</t>
  </si>
  <si>
    <t>4.07</t>
  </si>
  <si>
    <t>71.44</t>
  </si>
  <si>
    <t>128</t>
  </si>
  <si>
    <t>202329220319</t>
  </si>
  <si>
    <t>徐览</t>
  </si>
  <si>
    <t>71.31</t>
  </si>
  <si>
    <t>129</t>
  </si>
  <si>
    <t>202329220121</t>
  </si>
  <si>
    <t>叶弘毅</t>
  </si>
  <si>
    <t>3.95</t>
  </si>
  <si>
    <t>71.26</t>
  </si>
  <si>
    <t>130</t>
  </si>
  <si>
    <t>202329110101</t>
  </si>
  <si>
    <t>蔡烨</t>
  </si>
  <si>
    <t>4.03</t>
  </si>
  <si>
    <t>71.17</t>
  </si>
  <si>
    <t>131</t>
  </si>
  <si>
    <t>202329220108</t>
  </si>
  <si>
    <t>高乐莹</t>
  </si>
  <si>
    <t>71.12</t>
  </si>
  <si>
    <t>132</t>
  </si>
  <si>
    <t>202329110306</t>
  </si>
  <si>
    <t>何亦添</t>
  </si>
  <si>
    <t>70.97</t>
  </si>
  <si>
    <t>133</t>
  </si>
  <si>
    <t>202329220123</t>
  </si>
  <si>
    <t>张佳庆</t>
  </si>
  <si>
    <t>70.88</t>
  </si>
  <si>
    <t>134</t>
  </si>
  <si>
    <t>202329210227</t>
  </si>
  <si>
    <t>庄坤昊</t>
  </si>
  <si>
    <t>70.74</t>
  </si>
  <si>
    <t>135</t>
  </si>
  <si>
    <t>202329110114</t>
  </si>
  <si>
    <t>唐炳林</t>
  </si>
  <si>
    <t>3.99</t>
  </si>
  <si>
    <t>70.62</t>
  </si>
  <si>
    <t>136</t>
  </si>
  <si>
    <t>202319110222</t>
  </si>
  <si>
    <t>庹睿坤</t>
  </si>
  <si>
    <t>3.94</t>
  </si>
  <si>
    <t>70.54</t>
  </si>
  <si>
    <t>137</t>
  </si>
  <si>
    <t>202329210226</t>
  </si>
  <si>
    <t>赵一帆</t>
  </si>
  <si>
    <t>3.90</t>
  </si>
  <si>
    <t>69.98</t>
  </si>
  <si>
    <t>138</t>
  </si>
  <si>
    <t>202329210223</t>
  </si>
  <si>
    <t>吴卓珊</t>
  </si>
  <si>
    <t>3.93</t>
  </si>
  <si>
    <t>69.96</t>
  </si>
  <si>
    <t>139</t>
  </si>
  <si>
    <t>202329220222</t>
  </si>
  <si>
    <t>郑佳瀚</t>
  </si>
  <si>
    <t>3.98</t>
  </si>
  <si>
    <t>69.94</t>
  </si>
  <si>
    <t>140</t>
  </si>
  <si>
    <t>202329220302</t>
  </si>
  <si>
    <t>白素铢</t>
  </si>
  <si>
    <t>69.89</t>
  </si>
  <si>
    <t>142</t>
  </si>
  <si>
    <t>202329220214</t>
  </si>
  <si>
    <t>田泽</t>
  </si>
  <si>
    <t>69.8</t>
  </si>
  <si>
    <t>143</t>
  </si>
  <si>
    <t>202329210123</t>
  </si>
  <si>
    <t>吴锡涛</t>
  </si>
  <si>
    <t>3.88</t>
  </si>
  <si>
    <t>69.78</t>
  </si>
  <si>
    <t>144</t>
  </si>
  <si>
    <t>202329210219</t>
  </si>
  <si>
    <t>孙佳瑶</t>
  </si>
  <si>
    <t>3.91</t>
  </si>
  <si>
    <t>69.47</t>
  </si>
  <si>
    <t>145</t>
  </si>
  <si>
    <t>202329110113</t>
  </si>
  <si>
    <t>覃俊豪</t>
  </si>
  <si>
    <t>3.89</t>
  </si>
  <si>
    <t>69.43</t>
  </si>
  <si>
    <t>146</t>
  </si>
  <si>
    <t>202329210210</t>
  </si>
  <si>
    <t>李昕睿</t>
  </si>
  <si>
    <t>69.33</t>
  </si>
  <si>
    <t>147</t>
  </si>
  <si>
    <t>202329220221</t>
  </si>
  <si>
    <t>赵相洋</t>
  </si>
  <si>
    <t>69.24</t>
  </si>
  <si>
    <t>148</t>
  </si>
  <si>
    <t>202329220314</t>
  </si>
  <si>
    <t>滕文杰</t>
  </si>
  <si>
    <t>3.83</t>
  </si>
  <si>
    <t>69.22</t>
  </si>
  <si>
    <t>149</t>
  </si>
  <si>
    <t>202329220201</t>
  </si>
  <si>
    <t>陈瑜</t>
  </si>
  <si>
    <t>3.82</t>
  </si>
  <si>
    <t>69.2</t>
  </si>
  <si>
    <t>150</t>
  </si>
  <si>
    <t>202329220114</t>
  </si>
  <si>
    <t>宋文杰</t>
  </si>
  <si>
    <t>3.92</t>
  </si>
  <si>
    <t>69.14</t>
  </si>
  <si>
    <t>151</t>
  </si>
  <si>
    <t>202329210213</t>
  </si>
  <si>
    <t>刘之睿</t>
  </si>
  <si>
    <t>69.13</t>
  </si>
  <si>
    <t>152</t>
  </si>
  <si>
    <t>202329220303</t>
  </si>
  <si>
    <t>曹琰</t>
  </si>
  <si>
    <t>3.84</t>
  </si>
  <si>
    <t>69.07</t>
  </si>
  <si>
    <t>153</t>
  </si>
  <si>
    <t>202329220315</t>
  </si>
  <si>
    <t>仝凯乐</t>
  </si>
  <si>
    <t>3.87</t>
  </si>
  <si>
    <t>68.55</t>
  </si>
  <si>
    <t>154</t>
  </si>
  <si>
    <t>202329220124</t>
  </si>
  <si>
    <t>张涛</t>
  </si>
  <si>
    <t>68.51</t>
  </si>
  <si>
    <t>155</t>
  </si>
  <si>
    <t>202329220220</t>
  </si>
  <si>
    <t>张艳晨</t>
  </si>
  <si>
    <t>68.04</t>
  </si>
  <si>
    <t>156</t>
  </si>
  <si>
    <t>202329220304</t>
  </si>
  <si>
    <t>邓丽云</t>
  </si>
  <si>
    <t>67.79</t>
  </si>
  <si>
    <t>157</t>
  </si>
  <si>
    <t>202329220310</t>
  </si>
  <si>
    <t>卢春浇</t>
  </si>
  <si>
    <t>158</t>
  </si>
  <si>
    <t>202329220102</t>
  </si>
  <si>
    <t>陈瑾烜</t>
  </si>
  <si>
    <t>3.80</t>
  </si>
  <si>
    <t>67.73</t>
  </si>
  <si>
    <t>159</t>
  </si>
  <si>
    <t>202329220313</t>
  </si>
  <si>
    <t>丘炜彤</t>
  </si>
  <si>
    <t>67.65</t>
  </si>
  <si>
    <t>160</t>
  </si>
  <si>
    <t>202329220117</t>
  </si>
  <si>
    <t>吴晓敏</t>
  </si>
  <si>
    <t>67.64</t>
  </si>
  <si>
    <t>161</t>
  </si>
  <si>
    <t>202329220309</t>
  </si>
  <si>
    <t>林河鑫</t>
  </si>
  <si>
    <t>67.63</t>
  </si>
  <si>
    <t>162</t>
  </si>
  <si>
    <t>202329210217</t>
  </si>
  <si>
    <t>潘昊冉</t>
  </si>
  <si>
    <t>3.75</t>
  </si>
  <si>
    <t>67.41</t>
  </si>
  <si>
    <t>163</t>
  </si>
  <si>
    <t>202329220219</t>
  </si>
  <si>
    <t>杨喻静</t>
  </si>
  <si>
    <t>164</t>
  </si>
  <si>
    <t>202329220115</t>
  </si>
  <si>
    <t>孙粟一</t>
  </si>
  <si>
    <t>3.63</t>
  </si>
  <si>
    <t>66.97</t>
  </si>
  <si>
    <t>165</t>
  </si>
  <si>
    <t>202329220311</t>
  </si>
  <si>
    <t>卢烁</t>
  </si>
  <si>
    <t>3.73</t>
  </si>
  <si>
    <t>66.86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</si>
</sst>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2"/>
      <color indexed="8"/>
      <name val="Calibri"/>
      <charset val="134"/>
    </font>
    <font>
      <sz val="11"/>
      <color indexed="8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49" fontId="5" fillId="0" borderId="7" xfId="0" applyNumberFormat="1" applyFont="1" applyFill="1" applyBorder="1" applyAlignment="1" applyProtection="1">
      <alignment horizontal="center" vertical="center"/>
    </xf>
    <xf numFmtId="49" fontId="5" fillId="0" borderId="8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ywx-1\Documents\xwechat_files\wxid_s1fxqwz2eb8r12_c913\msg\file\2026-10\23&#32423;&#26032;&#20462;&#27491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lumnsExportTest"/>
    </sheetNames>
    <sheetDataSet>
      <sheetData sheetId="0">
        <row r="1">
          <cell r="G1" t="str">
            <v>202329210107</v>
          </cell>
          <cell r="H1" t="str">
            <v>何如楠</v>
          </cell>
          <cell r="I1" t="str">
            <v>男</v>
          </cell>
          <cell r="J1" t="str">
            <v>中国共产主义青年团团员</v>
          </cell>
          <cell r="K1" t="str">
            <v>4.54</v>
          </cell>
          <cell r="L1" t="str">
            <v>3</v>
          </cell>
          <cell r="M1" t="str">
            <v>3</v>
          </cell>
          <cell r="N1" t="str">
            <v>80.69</v>
          </cell>
          <cell r="O1" t="str">
            <v>31</v>
          </cell>
          <cell r="P1" t="str">
            <v>7</v>
          </cell>
          <cell r="Q1" t="str">
            <v>7</v>
          </cell>
        </row>
        <row r="2">
          <cell r="G2" t="str">
            <v>202329210112</v>
          </cell>
          <cell r="H2" t="str">
            <v>凌至音</v>
          </cell>
          <cell r="I2" t="str">
            <v>女</v>
          </cell>
          <cell r="J2" t="str">
            <v>中国共产主义青年团团员</v>
          </cell>
          <cell r="K2" t="str">
            <v>4.49</v>
          </cell>
          <cell r="L2" t="str">
            <v>5</v>
          </cell>
          <cell r="M2" t="str">
            <v>6</v>
          </cell>
          <cell r="N2" t="str">
            <v>79.74</v>
          </cell>
          <cell r="O2" t="str">
            <v>35</v>
          </cell>
          <cell r="P2" t="str">
            <v>9</v>
          </cell>
          <cell r="Q2" t="str">
            <v>8</v>
          </cell>
        </row>
        <row r="3">
          <cell r="G3" t="str">
            <v>202329210114</v>
          </cell>
          <cell r="H3" t="str">
            <v>刘洋</v>
          </cell>
          <cell r="I3" t="str">
            <v>女</v>
          </cell>
          <cell r="J3" t="str">
            <v>中国共产主义青年团团员</v>
          </cell>
          <cell r="K3" t="str">
            <v>4.27</v>
          </cell>
          <cell r="L3" t="str">
            <v>13</v>
          </cell>
          <cell r="M3" t="str">
            <v>27</v>
          </cell>
          <cell r="N3" t="str">
            <v>74.68</v>
          </cell>
          <cell r="O3" t="str">
            <v>74</v>
          </cell>
          <cell r="P3" t="str">
            <v>18</v>
          </cell>
          <cell r="Q3" t="str">
            <v>14</v>
          </cell>
        </row>
        <row r="4">
          <cell r="G4" t="str">
            <v>202329210113</v>
          </cell>
          <cell r="H4" t="str">
            <v>刘科彤</v>
          </cell>
          <cell r="I4" t="str">
            <v>女</v>
          </cell>
          <cell r="J4" t="str">
            <v>中国共产主义青年团团员</v>
          </cell>
          <cell r="K4" t="str">
            <v>4.1</v>
          </cell>
          <cell r="L4" t="str">
            <v>17</v>
          </cell>
          <cell r="M4" t="str">
            <v>44</v>
          </cell>
          <cell r="N4" t="str">
            <v>72.14</v>
          </cell>
          <cell r="O4" t="str">
            <v>118</v>
          </cell>
          <cell r="P4" t="str">
            <v>29</v>
          </cell>
          <cell r="Q4" t="str">
            <v>21</v>
          </cell>
        </row>
        <row r="5">
          <cell r="G5" t="str">
            <v>202329210123</v>
          </cell>
          <cell r="H5" t="str">
            <v>吴锡涛</v>
          </cell>
          <cell r="I5" t="str">
            <v>男</v>
          </cell>
          <cell r="J5" t="str">
            <v>群众</v>
          </cell>
          <cell r="K5" t="str">
            <v>3.88</v>
          </cell>
          <cell r="L5" t="str">
            <v>21</v>
          </cell>
          <cell r="M5" t="str">
            <v>70</v>
          </cell>
          <cell r="N5" t="str">
            <v>69.78</v>
          </cell>
          <cell r="O5" t="str">
            <v>143</v>
          </cell>
          <cell r="P5" t="str">
            <v>36</v>
          </cell>
          <cell r="Q5" t="str">
            <v>22</v>
          </cell>
        </row>
        <row r="6">
          <cell r="G6" t="str">
            <v>202329210124</v>
          </cell>
          <cell r="H6" t="str">
            <v>吴雨晏</v>
          </cell>
          <cell r="I6" t="str">
            <v>女</v>
          </cell>
          <cell r="J6" t="str">
            <v>群众</v>
          </cell>
          <cell r="K6" t="str">
            <v>4.41</v>
          </cell>
          <cell r="L6" t="str">
            <v>7</v>
          </cell>
          <cell r="M6" t="str">
            <v>12</v>
          </cell>
          <cell r="N6" t="str">
            <v>75.41</v>
          </cell>
          <cell r="O6" t="str">
            <v>64</v>
          </cell>
          <cell r="P6" t="str">
            <v>16</v>
          </cell>
          <cell r="Q6" t="str">
            <v>12</v>
          </cell>
        </row>
        <row r="7">
          <cell r="G7" t="str">
            <v>202329210118</v>
          </cell>
          <cell r="H7" t="str">
            <v>唐沛祺</v>
          </cell>
          <cell r="I7" t="str">
            <v>男</v>
          </cell>
          <cell r="J7" t="str">
            <v>群众</v>
          </cell>
          <cell r="K7" t="str">
            <v>4.3</v>
          </cell>
          <cell r="L7" t="str">
            <v>10</v>
          </cell>
          <cell r="M7" t="str">
            <v>22</v>
          </cell>
          <cell r="N7" t="str">
            <v>89.53</v>
          </cell>
          <cell r="O7" t="str">
            <v>8</v>
          </cell>
          <cell r="P7" t="str">
            <v>2</v>
          </cell>
          <cell r="Q7" t="str">
            <v>2</v>
          </cell>
        </row>
        <row r="8">
          <cell r="G8" t="str">
            <v>202329210126</v>
          </cell>
          <cell r="H8" t="str">
            <v>席晨科</v>
          </cell>
          <cell r="I8" t="str">
            <v>男</v>
          </cell>
          <cell r="J8" t="str">
            <v>中国共产主义青年团团员</v>
          </cell>
          <cell r="K8" t="str">
            <v>4.27</v>
          </cell>
          <cell r="L8" t="str">
            <v>12</v>
          </cell>
          <cell r="M8" t="str">
            <v>26</v>
          </cell>
          <cell r="N8" t="str">
            <v>77.03</v>
          </cell>
          <cell r="O8" t="str">
            <v>46</v>
          </cell>
          <cell r="P8" t="str">
            <v>13</v>
          </cell>
          <cell r="Q8" t="str">
            <v>11</v>
          </cell>
        </row>
        <row r="9">
          <cell r="G9" t="str">
            <v>202329210115</v>
          </cell>
          <cell r="H9" t="str">
            <v>彭晓宇</v>
          </cell>
          <cell r="I9" t="str">
            <v>女</v>
          </cell>
          <cell r="J9" t="str">
            <v>中国共产主义青年团团员</v>
          </cell>
          <cell r="K9" t="str">
            <v>4.23</v>
          </cell>
          <cell r="L9" t="str">
            <v>16</v>
          </cell>
          <cell r="M9" t="str">
            <v>32</v>
          </cell>
          <cell r="N9" t="str">
            <v>87.38</v>
          </cell>
          <cell r="O9" t="str">
            <v>11</v>
          </cell>
          <cell r="P9" t="str">
            <v>3</v>
          </cell>
          <cell r="Q9" t="str">
            <v>3</v>
          </cell>
        </row>
        <row r="10">
          <cell r="G10" t="str">
            <v>202329210105</v>
          </cell>
          <cell r="H10" t="str">
            <v>杜胜</v>
          </cell>
          <cell r="I10" t="str">
            <v>男</v>
          </cell>
          <cell r="J10" t="str">
            <v>群众</v>
          </cell>
          <cell r="K10" t="str">
            <v>4.09</v>
          </cell>
          <cell r="L10" t="str">
            <v>18</v>
          </cell>
          <cell r="M10" t="str">
            <v>45</v>
          </cell>
          <cell r="N10" t="str">
            <v>72.28</v>
          </cell>
          <cell r="O10" t="str">
            <v>116</v>
          </cell>
          <cell r="P10" t="str">
            <v>28</v>
          </cell>
          <cell r="Q10" t="str">
            <v>20</v>
          </cell>
        </row>
        <row r="11">
          <cell r="G11" t="str">
            <v>202329210128</v>
          </cell>
          <cell r="H11" t="str">
            <v>杨昳珣</v>
          </cell>
          <cell r="I11" t="str">
            <v>女</v>
          </cell>
          <cell r="J11" t="str">
            <v>中国共产主义青年团团员</v>
          </cell>
          <cell r="K11" t="str">
            <v>4.46</v>
          </cell>
          <cell r="L11" t="str">
            <v>6</v>
          </cell>
          <cell r="M11" t="str">
            <v>8</v>
          </cell>
          <cell r="N11" t="str">
            <v>78.71</v>
          </cell>
          <cell r="O11" t="str">
            <v>39</v>
          </cell>
          <cell r="P11" t="str">
            <v>10</v>
          </cell>
          <cell r="Q11" t="str">
            <v>9</v>
          </cell>
        </row>
        <row r="12">
          <cell r="G12" t="str">
            <v>202329210111</v>
          </cell>
          <cell r="H12" t="str">
            <v>林文君</v>
          </cell>
          <cell r="I12" t="str">
            <v>女</v>
          </cell>
          <cell r="J12" t="str">
            <v>中国共产主义青年团团员</v>
          </cell>
          <cell r="K12" t="str">
            <v>4.04</v>
          </cell>
          <cell r="L12" t="str">
            <v>19</v>
          </cell>
          <cell r="M12" t="str">
            <v>49</v>
          </cell>
          <cell r="N12" t="str">
            <v>74.8</v>
          </cell>
          <cell r="O12" t="str">
            <v>71</v>
          </cell>
          <cell r="P12" t="str">
            <v>17</v>
          </cell>
          <cell r="Q12" t="str">
            <v>13</v>
          </cell>
        </row>
        <row r="13">
          <cell r="G13" t="str">
            <v>202329210121</v>
          </cell>
          <cell r="H13" t="str">
            <v>温江浩</v>
          </cell>
          <cell r="I13" t="str">
            <v>男</v>
          </cell>
          <cell r="J13" t="str">
            <v>中国共产主义青年团团员</v>
          </cell>
          <cell r="K13" t="str">
            <v>4.25</v>
          </cell>
          <cell r="L13" t="str">
            <v>14</v>
          </cell>
          <cell r="M13" t="str">
            <v>29</v>
          </cell>
          <cell r="N13" t="str">
            <v>74.25</v>
          </cell>
          <cell r="O13" t="str">
            <v>79</v>
          </cell>
          <cell r="P13" t="str">
            <v>20</v>
          </cell>
          <cell r="Q13" t="str">
            <v>15</v>
          </cell>
        </row>
        <row r="14">
          <cell r="G14" t="str">
            <v>202329210127</v>
          </cell>
          <cell r="H14" t="str">
            <v>熊莹</v>
          </cell>
          <cell r="I14" t="str">
            <v>女</v>
          </cell>
          <cell r="J14" t="str">
            <v>中国共产主义青年团团员</v>
          </cell>
          <cell r="K14" t="str">
            <v>4.57</v>
          </cell>
          <cell r="L14" t="str">
            <v>1</v>
          </cell>
          <cell r="M14" t="str">
            <v>1</v>
          </cell>
          <cell r="N14" t="str">
            <v>90.14</v>
          </cell>
          <cell r="O14" t="str">
            <v>7</v>
          </cell>
          <cell r="P14" t="str">
            <v>1</v>
          </cell>
          <cell r="Q14" t="str">
            <v>1</v>
          </cell>
        </row>
        <row r="15">
          <cell r="G15" t="str">
            <v>202329210119</v>
          </cell>
          <cell r="H15" t="str">
            <v>王佳妍</v>
          </cell>
          <cell r="I15" t="str">
            <v>女</v>
          </cell>
          <cell r="J15" t="str">
            <v>中国共产主义青年团团员</v>
          </cell>
          <cell r="K15" t="str">
            <v>4.55</v>
          </cell>
          <cell r="L15" t="str">
            <v>2</v>
          </cell>
          <cell r="M15" t="str">
            <v>2</v>
          </cell>
          <cell r="N15" t="str">
            <v>86.56</v>
          </cell>
          <cell r="O15" t="str">
            <v>12</v>
          </cell>
          <cell r="P15" t="str">
            <v>4</v>
          </cell>
          <cell r="Q15" t="str">
            <v>4</v>
          </cell>
        </row>
        <row r="16">
          <cell r="G16" t="str">
            <v>202329210109</v>
          </cell>
          <cell r="H16" t="str">
            <v>蒋继欢</v>
          </cell>
          <cell r="I16" t="str">
            <v>女</v>
          </cell>
          <cell r="J16" t="str">
            <v>中国共产主义青年团团员</v>
          </cell>
          <cell r="K16" t="str">
            <v>4.34</v>
          </cell>
          <cell r="L16" t="str">
            <v>8</v>
          </cell>
          <cell r="M16" t="str">
            <v>17</v>
          </cell>
          <cell r="N16" t="str">
            <v>82.58</v>
          </cell>
          <cell r="O16" t="str">
            <v>23</v>
          </cell>
          <cell r="P16" t="str">
            <v>6</v>
          </cell>
          <cell r="Q16" t="str">
            <v>6</v>
          </cell>
        </row>
        <row r="17">
          <cell r="G17" t="str">
            <v>202329210101</v>
          </cell>
          <cell r="H17" t="str">
            <v>蔡晋岐</v>
          </cell>
          <cell r="I17" t="str">
            <v>男</v>
          </cell>
          <cell r="J17" t="str">
            <v>群众</v>
          </cell>
          <cell r="K17" t="str">
            <v>4.01</v>
          </cell>
          <cell r="L17" t="str">
            <v>20</v>
          </cell>
          <cell r="M17" t="str">
            <v>52</v>
          </cell>
          <cell r="N17" t="str">
            <v>73.47</v>
          </cell>
          <cell r="O17" t="str">
            <v>101</v>
          </cell>
          <cell r="P17" t="str">
            <v>24</v>
          </cell>
          <cell r="Q17" t="str">
            <v>18</v>
          </cell>
        </row>
        <row r="18">
          <cell r="G18" t="str">
            <v>202329210102</v>
          </cell>
          <cell r="H18" t="str">
            <v>蔡王辉</v>
          </cell>
          <cell r="I18" t="str">
            <v>男</v>
          </cell>
          <cell r="J18" t="str">
            <v>群众</v>
          </cell>
          <cell r="K18" t="str">
            <v>4.53</v>
          </cell>
          <cell r="L18" t="str">
            <v>4</v>
          </cell>
          <cell r="M18" t="str">
            <v>4</v>
          </cell>
          <cell r="N18" t="str">
            <v>85.66</v>
          </cell>
          <cell r="O18" t="str">
            <v>16</v>
          </cell>
          <cell r="P18" t="str">
            <v>5</v>
          </cell>
          <cell r="Q18" t="str">
            <v>5</v>
          </cell>
        </row>
        <row r="19">
          <cell r="G19" t="str">
            <v>202324110703</v>
          </cell>
          <cell r="H19" t="str">
            <v>邓龙威</v>
          </cell>
          <cell r="I19" t="str">
            <v>男</v>
          </cell>
          <cell r="J19" t="str">
            <v>中国共产主义青年团团员</v>
          </cell>
          <cell r="K19" t="str">
            <v>3.74</v>
          </cell>
          <cell r="L19" t="str">
            <v>22</v>
          </cell>
          <cell r="M19" t="str">
            <v>83</v>
          </cell>
          <cell r="N19" t="str">
            <v>72.94</v>
          </cell>
          <cell r="O19" t="str">
            <v>108</v>
          </cell>
          <cell r="P19" t="str">
            <v>26</v>
          </cell>
          <cell r="Q19" t="str">
            <v>19</v>
          </cell>
        </row>
        <row r="20">
          <cell r="G20" t="str">
            <v>202314210116</v>
          </cell>
          <cell r="H20" t="str">
            <v>邱桂莹</v>
          </cell>
          <cell r="I20" t="str">
            <v>女</v>
          </cell>
          <cell r="J20" t="str">
            <v>中国共产主义青年团团员</v>
          </cell>
          <cell r="K20" t="str">
            <v>4.33</v>
          </cell>
          <cell r="L20" t="str">
            <v>9</v>
          </cell>
          <cell r="M20" t="str">
            <v>18</v>
          </cell>
          <cell r="N20" t="str">
            <v>77.28</v>
          </cell>
          <cell r="O20" t="str">
            <v>44</v>
          </cell>
          <cell r="P20" t="str">
            <v>12</v>
          </cell>
          <cell r="Q20" t="str">
            <v>10</v>
          </cell>
        </row>
        <row r="21">
          <cell r="G21" t="str">
            <v>202329210106</v>
          </cell>
          <cell r="H21" t="str">
            <v>郭杰玲</v>
          </cell>
          <cell r="I21" t="str">
            <v>女</v>
          </cell>
          <cell r="J21" t="str">
            <v>中国共产主义青年团团员</v>
          </cell>
          <cell r="K21" t="str">
            <v>4.25</v>
          </cell>
          <cell r="L21" t="str">
            <v>15</v>
          </cell>
          <cell r="M21" t="str">
            <v>30</v>
          </cell>
          <cell r="N21" t="str">
            <v>74.22</v>
          </cell>
          <cell r="O21" t="str">
            <v>80</v>
          </cell>
          <cell r="P21" t="str">
            <v>21</v>
          </cell>
          <cell r="Q21" t="str">
            <v>16</v>
          </cell>
        </row>
        <row r="22">
          <cell r="G22" t="str">
            <v>202329210108</v>
          </cell>
          <cell r="H22" t="str">
            <v>黄易</v>
          </cell>
          <cell r="I22" t="str">
            <v>女</v>
          </cell>
          <cell r="J22" t="str">
            <v>中国共产主义青年团团员</v>
          </cell>
          <cell r="K22" t="str">
            <v>4.27</v>
          </cell>
          <cell r="L22" t="str">
            <v>11</v>
          </cell>
          <cell r="M22" t="str">
            <v>25</v>
          </cell>
          <cell r="N22" t="str">
            <v>74.03</v>
          </cell>
          <cell r="O22" t="str">
            <v>87</v>
          </cell>
          <cell r="P22" t="str">
            <v>23</v>
          </cell>
          <cell r="Q22" t="str">
            <v>17</v>
          </cell>
        </row>
        <row r="23">
          <cell r="G23" t="str">
            <v>202329210213</v>
          </cell>
          <cell r="H23" t="str">
            <v>刘之睿</v>
          </cell>
          <cell r="I23" t="str">
            <v>女</v>
          </cell>
          <cell r="J23" t="str">
            <v>中国共产主义青年团团员</v>
          </cell>
          <cell r="K23" t="str">
            <v>3.88</v>
          </cell>
          <cell r="L23" t="str">
            <v>17</v>
          </cell>
          <cell r="M23" t="str">
            <v>71</v>
          </cell>
          <cell r="N23" t="str">
            <v>69.13</v>
          </cell>
          <cell r="O23" t="str">
            <v>151</v>
          </cell>
          <cell r="P23" t="str">
            <v>39</v>
          </cell>
          <cell r="Q23" t="str">
            <v>17</v>
          </cell>
        </row>
        <row r="24">
          <cell r="G24" t="str">
            <v>202329210223</v>
          </cell>
          <cell r="H24" t="str">
            <v>吴卓珊</v>
          </cell>
          <cell r="I24" t="str">
            <v>女</v>
          </cell>
          <cell r="J24" t="str">
            <v>群众</v>
          </cell>
          <cell r="K24" t="str">
            <v>3.93</v>
          </cell>
          <cell r="L24" t="str">
            <v>13</v>
          </cell>
          <cell r="M24" t="str">
            <v>61</v>
          </cell>
          <cell r="N24" t="str">
            <v>69.96</v>
          </cell>
          <cell r="O24" t="str">
            <v>139</v>
          </cell>
          <cell r="P24" t="str">
            <v>35</v>
          </cell>
          <cell r="Q24" t="str">
            <v>14</v>
          </cell>
        </row>
        <row r="25">
          <cell r="G25" t="str">
            <v>202329210219</v>
          </cell>
          <cell r="H25" t="str">
            <v>孙佳瑶</v>
          </cell>
          <cell r="I25" t="str">
            <v>女</v>
          </cell>
          <cell r="J25" t="str">
            <v>群众</v>
          </cell>
          <cell r="K25" t="str">
            <v>3.91</v>
          </cell>
          <cell r="L25" t="str">
            <v>14</v>
          </cell>
          <cell r="M25" t="str">
            <v>62</v>
          </cell>
          <cell r="N25" t="str">
            <v>69.47</v>
          </cell>
          <cell r="O25" t="str">
            <v>144</v>
          </cell>
          <cell r="P25" t="str">
            <v>37</v>
          </cell>
          <cell r="Q25" t="str">
            <v>15</v>
          </cell>
        </row>
        <row r="26">
          <cell r="G26" t="str">
            <v>202329210227</v>
          </cell>
          <cell r="H26" t="str">
            <v>庄坤昊</v>
          </cell>
          <cell r="I26" t="str">
            <v>男</v>
          </cell>
          <cell r="J26" t="str">
            <v>群众</v>
          </cell>
          <cell r="K26" t="str">
            <v>4.01</v>
          </cell>
          <cell r="L26" t="str">
            <v>10</v>
          </cell>
          <cell r="M26" t="str">
            <v>51</v>
          </cell>
          <cell r="N26" t="str">
            <v>70.74</v>
          </cell>
          <cell r="O26" t="str">
            <v>135</v>
          </cell>
          <cell r="P26" t="str">
            <v>32</v>
          </cell>
          <cell r="Q26" t="str">
            <v>11</v>
          </cell>
        </row>
        <row r="27">
          <cell r="G27" t="str">
            <v>202319110222</v>
          </cell>
          <cell r="H27" t="str">
            <v>庹睿坤</v>
          </cell>
          <cell r="I27" t="str">
            <v>男</v>
          </cell>
          <cell r="J27" t="str">
            <v>群众</v>
          </cell>
          <cell r="K27" t="str">
            <v>3.94</v>
          </cell>
          <cell r="L27" t="str">
            <v>12</v>
          </cell>
          <cell r="M27" t="str">
            <v>58</v>
          </cell>
          <cell r="N27" t="str">
            <v>70.54</v>
          </cell>
          <cell r="O27" t="str">
            <v>137</v>
          </cell>
          <cell r="P27" t="str">
            <v>33</v>
          </cell>
          <cell r="Q27" t="str">
            <v>12</v>
          </cell>
        </row>
        <row r="28">
          <cell r="G28" t="str">
            <v>202329210225</v>
          </cell>
          <cell r="H28" t="str">
            <v>张景喆</v>
          </cell>
          <cell r="I28" t="str">
            <v>男</v>
          </cell>
          <cell r="J28" t="str">
            <v>中国共产主义青年团团员</v>
          </cell>
          <cell r="K28" t="str">
            <v>4.5</v>
          </cell>
          <cell r="L28" t="str">
            <v>1</v>
          </cell>
          <cell r="M28" t="str">
            <v>5</v>
          </cell>
          <cell r="N28" t="str">
            <v>80.19</v>
          </cell>
          <cell r="O28" t="str">
            <v>34</v>
          </cell>
          <cell r="P28" t="str">
            <v>8</v>
          </cell>
          <cell r="Q28" t="str">
            <v>1</v>
          </cell>
        </row>
        <row r="29">
          <cell r="G29" t="str">
            <v>202329210201</v>
          </cell>
          <cell r="H29" t="str">
            <v>曹旺鑫</v>
          </cell>
          <cell r="I29" t="str">
            <v>男</v>
          </cell>
          <cell r="J29" t="str">
            <v>中国共产主义青年团团员</v>
          </cell>
          <cell r="K29" t="str">
            <v>4.2</v>
          </cell>
          <cell r="L29" t="str">
            <v>6</v>
          </cell>
          <cell r="M29" t="str">
            <v>36</v>
          </cell>
          <cell r="N29" t="str">
            <v>73.33</v>
          </cell>
          <cell r="O29" t="str">
            <v>103</v>
          </cell>
          <cell r="P29" t="str">
            <v>25</v>
          </cell>
          <cell r="Q29" t="str">
            <v>7</v>
          </cell>
        </row>
        <row r="30">
          <cell r="G30" t="str">
            <v>202329210210</v>
          </cell>
          <cell r="H30" t="str">
            <v>李昕睿</v>
          </cell>
          <cell r="I30" t="str">
            <v>女</v>
          </cell>
          <cell r="J30" t="str">
            <v>群众</v>
          </cell>
          <cell r="K30" t="str">
            <v>3.91</v>
          </cell>
          <cell r="L30" t="str">
            <v>15</v>
          </cell>
          <cell r="M30" t="str">
            <v>63</v>
          </cell>
          <cell r="N30" t="str">
            <v>69.33</v>
          </cell>
          <cell r="O30" t="str">
            <v>146</v>
          </cell>
          <cell r="P30" t="str">
            <v>38</v>
          </cell>
          <cell r="Q30" t="str">
            <v>16</v>
          </cell>
        </row>
        <row r="31">
          <cell r="G31" t="str">
            <v>202329210217</v>
          </cell>
          <cell r="H31" t="str">
            <v>潘昊冉</v>
          </cell>
          <cell r="I31" t="str">
            <v>女</v>
          </cell>
          <cell r="J31" t="str">
            <v>群众</v>
          </cell>
          <cell r="K31" t="str">
            <v>3.75</v>
          </cell>
          <cell r="L31" t="str">
            <v>18</v>
          </cell>
          <cell r="M31" t="str">
            <v>81</v>
          </cell>
          <cell r="N31" t="str">
            <v>67.41</v>
          </cell>
          <cell r="O31" t="str">
            <v>162</v>
          </cell>
          <cell r="P31" t="str">
            <v>40</v>
          </cell>
          <cell r="Q31" t="str">
            <v>18</v>
          </cell>
        </row>
        <row r="32">
          <cell r="G32" t="str">
            <v>202329210222</v>
          </cell>
          <cell r="H32" t="str">
            <v>王子墨</v>
          </cell>
          <cell r="I32" t="str">
            <v>男</v>
          </cell>
          <cell r="J32" t="str">
            <v>中国共产主义青年团团员</v>
          </cell>
          <cell r="K32" t="str">
            <v>4.44</v>
          </cell>
          <cell r="L32" t="str">
            <v>2</v>
          </cell>
          <cell r="M32" t="str">
            <v>9</v>
          </cell>
          <cell r="N32" t="str">
            <v>78.22</v>
          </cell>
          <cell r="O32" t="str">
            <v>41</v>
          </cell>
          <cell r="P32" t="str">
            <v>11</v>
          </cell>
          <cell r="Q32" t="str">
            <v>2</v>
          </cell>
        </row>
        <row r="33">
          <cell r="G33" t="str">
            <v>202329210220</v>
          </cell>
          <cell r="H33" t="str">
            <v>王杨曼</v>
          </cell>
          <cell r="I33" t="str">
            <v>女</v>
          </cell>
          <cell r="J33" t="str">
            <v>群众</v>
          </cell>
          <cell r="K33" t="str">
            <v>4.06</v>
          </cell>
          <cell r="L33" t="str">
            <v>9</v>
          </cell>
          <cell r="M33" t="str">
            <v>47</v>
          </cell>
          <cell r="N33" t="str">
            <v>71.63</v>
          </cell>
          <cell r="O33" t="str">
            <v>122</v>
          </cell>
          <cell r="P33" t="str">
            <v>30</v>
          </cell>
          <cell r="Q33" t="str">
            <v>9</v>
          </cell>
        </row>
        <row r="34">
          <cell r="G34" t="str">
            <v>202329210221</v>
          </cell>
          <cell r="H34" t="str">
            <v>王雨涵</v>
          </cell>
          <cell r="I34" t="str">
            <v>女</v>
          </cell>
          <cell r="J34" t="str">
            <v>群众</v>
          </cell>
          <cell r="K34" t="str">
            <v>4</v>
          </cell>
          <cell r="L34" t="str">
            <v>11</v>
          </cell>
          <cell r="M34" t="str">
            <v>54</v>
          </cell>
          <cell r="N34" t="str">
            <v>72.84</v>
          </cell>
          <cell r="O34" t="str">
            <v>112</v>
          </cell>
          <cell r="P34" t="str">
            <v>27</v>
          </cell>
          <cell r="Q34" t="str">
            <v>8</v>
          </cell>
        </row>
        <row r="35">
          <cell r="G35" t="str">
            <v>202329210224</v>
          </cell>
          <cell r="H35" t="str">
            <v>肖润泓</v>
          </cell>
          <cell r="I35" t="str">
            <v>男</v>
          </cell>
          <cell r="J35" t="str">
            <v>中国共产主义青年团团员</v>
          </cell>
          <cell r="K35" t="str">
            <v>4.25</v>
          </cell>
          <cell r="L35" t="str">
            <v>4</v>
          </cell>
          <cell r="M35" t="str">
            <v>28</v>
          </cell>
          <cell r="N35" t="str">
            <v>74.17</v>
          </cell>
          <cell r="O35" t="str">
            <v>81</v>
          </cell>
          <cell r="P35" t="str">
            <v>22</v>
          </cell>
          <cell r="Q35" t="str">
            <v>6</v>
          </cell>
        </row>
        <row r="36">
          <cell r="G36" t="str">
            <v>202329210216</v>
          </cell>
          <cell r="H36" t="str">
            <v>莫炜娜</v>
          </cell>
          <cell r="I36" t="str">
            <v>女</v>
          </cell>
          <cell r="J36" t="str">
            <v>中国共产主义青年团团员</v>
          </cell>
          <cell r="K36" t="str">
            <v>4.23</v>
          </cell>
          <cell r="L36" t="str">
            <v>5</v>
          </cell>
          <cell r="M36" t="str">
            <v>31</v>
          </cell>
          <cell r="N36" t="str">
            <v>76.4</v>
          </cell>
          <cell r="O36" t="str">
            <v>57</v>
          </cell>
          <cell r="P36" t="str">
            <v>14</v>
          </cell>
          <cell r="Q36" t="str">
            <v>3</v>
          </cell>
        </row>
        <row r="37">
          <cell r="G37" t="str">
            <v>202329210226</v>
          </cell>
          <cell r="H37" t="str">
            <v>赵一帆</v>
          </cell>
          <cell r="I37" t="str">
            <v>女</v>
          </cell>
          <cell r="J37" t="str">
            <v>中国共产主义青年团团员</v>
          </cell>
          <cell r="K37" t="str">
            <v>3.9</v>
          </cell>
          <cell r="L37" t="str">
            <v>16</v>
          </cell>
          <cell r="M37" t="str">
            <v>67</v>
          </cell>
          <cell r="N37" t="str">
            <v>69.98</v>
          </cell>
          <cell r="O37" t="str">
            <v>138</v>
          </cell>
          <cell r="P37" t="str">
            <v>34</v>
          </cell>
          <cell r="Q37" t="str">
            <v>13</v>
          </cell>
        </row>
        <row r="38">
          <cell r="G38" t="str">
            <v>202329210218</v>
          </cell>
          <cell r="H38" t="str">
            <v>饶宇兴</v>
          </cell>
          <cell r="I38" t="str">
            <v>男</v>
          </cell>
          <cell r="J38" t="str">
            <v>群众</v>
          </cell>
          <cell r="K38" t="str">
            <v>4.34</v>
          </cell>
          <cell r="L38" t="str">
            <v>3</v>
          </cell>
          <cell r="M38" t="str">
            <v>16</v>
          </cell>
          <cell r="N38" t="str">
            <v>75.43</v>
          </cell>
          <cell r="O38" t="str">
            <v>63</v>
          </cell>
          <cell r="P38" t="str">
            <v>15</v>
          </cell>
          <cell r="Q38" t="str">
            <v>4</v>
          </cell>
        </row>
        <row r="39">
          <cell r="G39" t="str">
            <v>202329210204</v>
          </cell>
          <cell r="H39" t="str">
            <v>黄国政</v>
          </cell>
          <cell r="I39" t="str">
            <v>男</v>
          </cell>
          <cell r="J39" t="str">
            <v>群众</v>
          </cell>
          <cell r="K39" t="str">
            <v>4.07</v>
          </cell>
          <cell r="L39" t="str">
            <v>8</v>
          </cell>
          <cell r="M39" t="str">
            <v>46</v>
          </cell>
          <cell r="N39" t="str">
            <v>71.44</v>
          </cell>
          <cell r="O39" t="str">
            <v>128</v>
          </cell>
          <cell r="P39" t="str">
            <v>31</v>
          </cell>
          <cell r="Q39" t="str">
            <v>10</v>
          </cell>
        </row>
        <row r="40">
          <cell r="G40" t="str">
            <v>202329210205</v>
          </cell>
          <cell r="H40" t="str">
            <v>黄磊</v>
          </cell>
          <cell r="I40" t="str">
            <v>女</v>
          </cell>
          <cell r="J40" t="str">
            <v>群众</v>
          </cell>
          <cell r="K40" t="str">
            <v>4.13</v>
          </cell>
          <cell r="L40" t="str">
            <v>7</v>
          </cell>
          <cell r="M40" t="str">
            <v>40</v>
          </cell>
          <cell r="N40" t="str">
            <v>74.49</v>
          </cell>
          <cell r="O40" t="str">
            <v>76</v>
          </cell>
          <cell r="P40" t="str">
            <v>19</v>
          </cell>
          <cell r="Q40" t="str">
            <v>5</v>
          </cell>
        </row>
        <row r="41">
          <cell r="G41" t="str">
            <v>202329220107</v>
          </cell>
          <cell r="H41" t="str">
            <v>付俊辉</v>
          </cell>
          <cell r="I41" t="str">
            <v>男</v>
          </cell>
          <cell r="J41" t="str">
            <v>群众</v>
          </cell>
          <cell r="K41" t="str">
            <v>4.29</v>
          </cell>
          <cell r="L41" t="str">
            <v>7</v>
          </cell>
          <cell r="M41" t="str">
            <v>26</v>
          </cell>
          <cell r="N41" t="str">
            <v>73.38</v>
          </cell>
          <cell r="O41" t="str">
            <v>102</v>
          </cell>
          <cell r="P41" t="str">
            <v>26</v>
          </cell>
          <cell r="Q41" t="str">
            <v>11</v>
          </cell>
        </row>
        <row r="42">
          <cell r="G42" t="str">
            <v>202329220121</v>
          </cell>
          <cell r="H42" t="str">
            <v>叶弘毅</v>
          </cell>
          <cell r="I42" t="str">
            <v>男</v>
          </cell>
          <cell r="J42" t="str">
            <v>中国共产主义青年团团员</v>
          </cell>
          <cell r="K42" t="str">
            <v>3.95</v>
          </cell>
          <cell r="L42" t="str">
            <v>17</v>
          </cell>
          <cell r="M42" t="str">
            <v>79</v>
          </cell>
          <cell r="N42" t="str">
            <v>71.26</v>
          </cell>
          <cell r="O42" t="str">
            <v>130</v>
          </cell>
          <cell r="P42" t="str">
            <v>40</v>
          </cell>
          <cell r="Q42" t="str">
            <v>15</v>
          </cell>
        </row>
        <row r="43">
          <cell r="G43" t="str">
            <v>202329220117</v>
          </cell>
          <cell r="H43" t="str">
            <v>吴晓敏</v>
          </cell>
          <cell r="I43" t="str">
            <v>女</v>
          </cell>
          <cell r="J43" t="str">
            <v>群众</v>
          </cell>
          <cell r="K43" t="str">
            <v>3.84</v>
          </cell>
          <cell r="L43" t="str">
            <v>20</v>
          </cell>
          <cell r="M43" t="str">
            <v>95</v>
          </cell>
          <cell r="N43" t="str">
            <v>67.64</v>
          </cell>
          <cell r="O43" t="str">
            <v>160</v>
          </cell>
          <cell r="P43" t="str">
            <v>58</v>
          </cell>
          <cell r="Q43" t="str">
            <v>21</v>
          </cell>
        </row>
        <row r="44">
          <cell r="G44" t="str">
            <v>202329220116</v>
          </cell>
          <cell r="H44" t="str">
            <v>唐德坤</v>
          </cell>
          <cell r="I44" t="str">
            <v>男</v>
          </cell>
          <cell r="J44" t="str">
            <v>中国共产主义青年团团员</v>
          </cell>
          <cell r="K44" t="str">
            <v>4.56</v>
          </cell>
          <cell r="L44" t="str">
            <v>2</v>
          </cell>
          <cell r="M44" t="str">
            <v>4</v>
          </cell>
          <cell r="N44" t="str">
            <v>91.81</v>
          </cell>
          <cell r="O44" t="str">
            <v>3</v>
          </cell>
          <cell r="P44" t="str">
            <v>2</v>
          </cell>
          <cell r="Q44" t="str">
            <v>2</v>
          </cell>
        </row>
        <row r="45">
          <cell r="G45" t="str">
            <v>202329220115</v>
          </cell>
          <cell r="H45" t="str">
            <v>孙粟一</v>
          </cell>
          <cell r="I45" t="str">
            <v>女</v>
          </cell>
          <cell r="J45" t="str">
            <v>中国共产主义青年团团员</v>
          </cell>
          <cell r="K45" t="str">
            <v>3.63</v>
          </cell>
          <cell r="L45" t="str">
            <v>22</v>
          </cell>
          <cell r="M45" t="str">
            <v>131</v>
          </cell>
          <cell r="N45" t="str">
            <v>66.97</v>
          </cell>
          <cell r="O45" t="str">
            <v>164</v>
          </cell>
          <cell r="P45" t="str">
            <v>61</v>
          </cell>
          <cell r="Q45" t="str">
            <v>22</v>
          </cell>
        </row>
        <row r="46">
          <cell r="G46" t="str">
            <v>202329220114</v>
          </cell>
          <cell r="H46" t="str">
            <v>宋文杰</v>
          </cell>
          <cell r="I46" t="str">
            <v>男</v>
          </cell>
          <cell r="J46" t="str">
            <v>中国共产主义青年团团员</v>
          </cell>
          <cell r="K46" t="str">
            <v>3.92</v>
          </cell>
          <cell r="L46" t="str">
            <v>18</v>
          </cell>
          <cell r="M46" t="str">
            <v>82</v>
          </cell>
          <cell r="N46" t="str">
            <v>69.14</v>
          </cell>
          <cell r="O46" t="str">
            <v>150</v>
          </cell>
          <cell r="P46" t="str">
            <v>49</v>
          </cell>
          <cell r="Q46" t="str">
            <v>18</v>
          </cell>
        </row>
        <row r="47">
          <cell r="G47" t="str">
            <v>202329220113</v>
          </cell>
          <cell r="H47" t="str">
            <v>廖祺</v>
          </cell>
          <cell r="I47" t="str">
            <v>男</v>
          </cell>
          <cell r="J47" t="str">
            <v>中国共产主义青年团团员</v>
          </cell>
          <cell r="K47" t="str">
            <v>4.27</v>
          </cell>
          <cell r="L47" t="str">
            <v>9</v>
          </cell>
          <cell r="M47" t="str">
            <v>29</v>
          </cell>
          <cell r="N47" t="str">
            <v>76.73</v>
          </cell>
          <cell r="O47" t="str">
            <v>50</v>
          </cell>
          <cell r="P47" t="str">
            <v>11</v>
          </cell>
          <cell r="Q47" t="str">
            <v>6</v>
          </cell>
        </row>
        <row r="48">
          <cell r="G48" t="str">
            <v>202329220123</v>
          </cell>
          <cell r="H48" t="str">
            <v>张佳庆</v>
          </cell>
          <cell r="I48" t="str">
            <v>男</v>
          </cell>
          <cell r="J48" t="str">
            <v>群众</v>
          </cell>
          <cell r="K48" t="str">
            <v>4</v>
          </cell>
          <cell r="L48" t="str">
            <v>16</v>
          </cell>
          <cell r="M48" t="str">
            <v>70</v>
          </cell>
          <cell r="N48" t="str">
            <v>70.88</v>
          </cell>
          <cell r="O48" t="str">
            <v>134</v>
          </cell>
          <cell r="P48" t="str">
            <v>42</v>
          </cell>
          <cell r="Q48" t="str">
            <v>17</v>
          </cell>
        </row>
        <row r="49">
          <cell r="G49" t="str">
            <v>202329220122</v>
          </cell>
          <cell r="H49" t="str">
            <v>张建业</v>
          </cell>
          <cell r="I49" t="str">
            <v>男</v>
          </cell>
          <cell r="J49" t="str">
            <v>群众</v>
          </cell>
          <cell r="K49" t="str">
            <v>4.19</v>
          </cell>
          <cell r="L49" t="str">
            <v>11</v>
          </cell>
          <cell r="M49" t="str">
            <v>40</v>
          </cell>
          <cell r="N49" t="str">
            <v>72.46</v>
          </cell>
          <cell r="O49" t="str">
            <v>115</v>
          </cell>
          <cell r="P49" t="str">
            <v>31</v>
          </cell>
          <cell r="Q49" t="str">
            <v>13</v>
          </cell>
        </row>
        <row r="50">
          <cell r="G50" t="str">
            <v>202329220125</v>
          </cell>
          <cell r="H50" t="str">
            <v>张志锦</v>
          </cell>
          <cell r="I50" t="str">
            <v>男</v>
          </cell>
          <cell r="J50" t="str">
            <v>中国共产主义青年团团员</v>
          </cell>
          <cell r="K50" t="str">
            <v>4.33</v>
          </cell>
          <cell r="L50" t="str">
            <v>5</v>
          </cell>
          <cell r="M50" t="str">
            <v>22</v>
          </cell>
          <cell r="N50" t="str">
            <v>73.86</v>
          </cell>
          <cell r="O50" t="str">
            <v>91</v>
          </cell>
          <cell r="P50" t="str">
            <v>20</v>
          </cell>
          <cell r="Q50" t="str">
            <v>8</v>
          </cell>
        </row>
        <row r="51">
          <cell r="G51" t="str">
            <v>202329220124</v>
          </cell>
          <cell r="H51" t="str">
            <v>张涛</v>
          </cell>
          <cell r="I51" t="str">
            <v>男</v>
          </cell>
          <cell r="J51" t="str">
            <v>中国共产主义青年团团员</v>
          </cell>
          <cell r="K51" t="str">
            <v>3.91</v>
          </cell>
          <cell r="L51" t="str">
            <v>19</v>
          </cell>
          <cell r="M51" t="str">
            <v>86</v>
          </cell>
          <cell r="N51" t="str">
            <v>68.51</v>
          </cell>
          <cell r="O51" t="str">
            <v>154</v>
          </cell>
          <cell r="P51" t="str">
            <v>52</v>
          </cell>
          <cell r="Q51" t="str">
            <v>19</v>
          </cell>
        </row>
        <row r="52">
          <cell r="G52" t="str">
            <v>202329220112</v>
          </cell>
          <cell r="H52" t="str">
            <v>李梓沐</v>
          </cell>
          <cell r="I52" t="str">
            <v>女</v>
          </cell>
          <cell r="J52" t="str">
            <v>中国共产主义青年团团员</v>
          </cell>
          <cell r="K52" t="str">
            <v>4.66</v>
          </cell>
          <cell r="L52" t="str">
            <v>1</v>
          </cell>
          <cell r="M52" t="str">
            <v>1</v>
          </cell>
          <cell r="N52" t="str">
            <v>97.35</v>
          </cell>
          <cell r="O52" t="str">
            <v>1</v>
          </cell>
          <cell r="P52" t="str">
            <v>1</v>
          </cell>
          <cell r="Q52" t="str">
            <v>1</v>
          </cell>
        </row>
        <row r="53">
          <cell r="G53" t="str">
            <v>202329220111</v>
          </cell>
          <cell r="H53" t="str">
            <v>李雅婷</v>
          </cell>
          <cell r="I53" t="str">
            <v>女</v>
          </cell>
          <cell r="J53" t="str">
            <v>中国共产主义青年团团员</v>
          </cell>
          <cell r="K53" t="str">
            <v>4.24</v>
          </cell>
          <cell r="L53" t="str">
            <v>10</v>
          </cell>
          <cell r="M53" t="str">
            <v>33</v>
          </cell>
          <cell r="N53" t="str">
            <v>73.27</v>
          </cell>
          <cell r="O53" t="str">
            <v>104</v>
          </cell>
          <cell r="P53" t="str">
            <v>27</v>
          </cell>
          <cell r="Q53" t="str">
            <v>12</v>
          </cell>
        </row>
        <row r="54">
          <cell r="G54" t="str">
            <v>202329220120</v>
          </cell>
          <cell r="H54" t="str">
            <v>杨紫涵</v>
          </cell>
          <cell r="I54" t="str">
            <v>女</v>
          </cell>
          <cell r="J54" t="str">
            <v>中国共产主义青年团团员</v>
          </cell>
          <cell r="K54" t="str">
            <v>4.1</v>
          </cell>
          <cell r="L54" t="str">
            <v>13</v>
          </cell>
          <cell r="M54" t="str">
            <v>51</v>
          </cell>
          <cell r="N54" t="str">
            <v>73.63</v>
          </cell>
          <cell r="O54" t="str">
            <v>99</v>
          </cell>
          <cell r="P54" t="str">
            <v>24</v>
          </cell>
          <cell r="Q54" t="str">
            <v>10</v>
          </cell>
        </row>
        <row r="55">
          <cell r="G55" t="str">
            <v>202329220119</v>
          </cell>
          <cell r="H55" t="str">
            <v>杨贺彭</v>
          </cell>
          <cell r="I55" t="str">
            <v>男</v>
          </cell>
          <cell r="J55" t="str">
            <v>中国共产主义青年团团员</v>
          </cell>
          <cell r="K55" t="str">
            <v>4.13</v>
          </cell>
          <cell r="L55" t="str">
            <v>12</v>
          </cell>
          <cell r="M55" t="str">
            <v>48</v>
          </cell>
          <cell r="N55" t="str">
            <v>77.67</v>
          </cell>
          <cell r="O55" t="str">
            <v>43</v>
          </cell>
          <cell r="P55" t="str">
            <v>10</v>
          </cell>
          <cell r="Q55" t="str">
            <v>5</v>
          </cell>
        </row>
        <row r="56">
          <cell r="G56" t="str">
            <v>202329220106</v>
          </cell>
          <cell r="H56" t="str">
            <v>范书华</v>
          </cell>
          <cell r="I56" t="str">
            <v>男</v>
          </cell>
          <cell r="J56" t="str">
            <v>群众</v>
          </cell>
          <cell r="K56" t="str">
            <v>4.29</v>
          </cell>
          <cell r="L56" t="str">
            <v>8</v>
          </cell>
          <cell r="M56" t="str">
            <v>27</v>
          </cell>
          <cell r="N56" t="str">
            <v>73.74</v>
          </cell>
          <cell r="O56" t="str">
            <v>96</v>
          </cell>
          <cell r="P56" t="str">
            <v>23</v>
          </cell>
          <cell r="Q56" t="str">
            <v>9</v>
          </cell>
        </row>
        <row r="57">
          <cell r="G57" t="str">
            <v>202329220118</v>
          </cell>
          <cell r="H57" t="str">
            <v>许斯凯</v>
          </cell>
          <cell r="I57" t="str">
            <v>男</v>
          </cell>
          <cell r="J57" t="str">
            <v>群众</v>
          </cell>
          <cell r="K57" t="str">
            <v>4.41</v>
          </cell>
          <cell r="L57" t="str">
            <v>4</v>
          </cell>
          <cell r="M57" t="str">
            <v>13</v>
          </cell>
          <cell r="N57" t="str">
            <v>82.84</v>
          </cell>
          <cell r="O57" t="str">
            <v>22</v>
          </cell>
          <cell r="P57" t="str">
            <v>8</v>
          </cell>
          <cell r="Q57" t="str">
            <v>4</v>
          </cell>
        </row>
        <row r="58">
          <cell r="G58" t="str">
            <v>202329220105</v>
          </cell>
          <cell r="H58" t="str">
            <v>陈幸怡</v>
          </cell>
          <cell r="I58" t="str">
            <v>女</v>
          </cell>
          <cell r="J58" t="str">
            <v>群众</v>
          </cell>
          <cell r="K58" t="str">
            <v>4.47</v>
          </cell>
          <cell r="L58" t="str">
            <v>3</v>
          </cell>
          <cell r="M58" t="str">
            <v>8</v>
          </cell>
          <cell r="N58" t="str">
            <v>85.84</v>
          </cell>
          <cell r="O58" t="str">
            <v>15</v>
          </cell>
          <cell r="P58" t="str">
            <v>5</v>
          </cell>
          <cell r="Q58" t="str">
            <v>3</v>
          </cell>
        </row>
        <row r="59">
          <cell r="G59" t="str">
            <v>202329220103</v>
          </cell>
          <cell r="H59" t="str">
            <v>陈珊</v>
          </cell>
          <cell r="I59" t="str">
            <v>女</v>
          </cell>
          <cell r="J59" t="str">
            <v>中国共产主义青年团团员</v>
          </cell>
          <cell r="K59" t="str">
            <v>4.1</v>
          </cell>
          <cell r="L59" t="str">
            <v>14</v>
          </cell>
          <cell r="M59" t="str">
            <v>52</v>
          </cell>
          <cell r="N59" t="str">
            <v>71.89</v>
          </cell>
          <cell r="O59" t="str">
            <v>121</v>
          </cell>
          <cell r="P59" t="str">
            <v>35</v>
          </cell>
          <cell r="Q59" t="str">
            <v>14</v>
          </cell>
        </row>
        <row r="60">
          <cell r="G60" t="str">
            <v>202329220102</v>
          </cell>
          <cell r="H60" t="str">
            <v>陈瑾烜</v>
          </cell>
          <cell r="I60" t="str">
            <v>男</v>
          </cell>
          <cell r="J60" t="str">
            <v>群众</v>
          </cell>
          <cell r="K60" t="str">
            <v>3.8</v>
          </cell>
          <cell r="L60" t="str">
            <v>21</v>
          </cell>
          <cell r="M60" t="str">
            <v>107</v>
          </cell>
          <cell r="N60" t="str">
            <v>67.73</v>
          </cell>
          <cell r="O60" t="str">
            <v>158</v>
          </cell>
          <cell r="P60" t="str">
            <v>56</v>
          </cell>
          <cell r="Q60" t="str">
            <v>20</v>
          </cell>
        </row>
        <row r="61">
          <cell r="G61" t="str">
            <v>202329220108</v>
          </cell>
          <cell r="H61" t="str">
            <v>高乐莹</v>
          </cell>
          <cell r="I61" t="str">
            <v>女</v>
          </cell>
          <cell r="J61" t="str">
            <v>中国共产主义青年团团员</v>
          </cell>
          <cell r="K61" t="str">
            <v>4.09</v>
          </cell>
          <cell r="L61" t="str">
            <v>15</v>
          </cell>
          <cell r="M61" t="str">
            <v>55</v>
          </cell>
          <cell r="N61" t="str">
            <v>71.12</v>
          </cell>
          <cell r="O61" t="str">
            <v>132</v>
          </cell>
          <cell r="P61" t="str">
            <v>41</v>
          </cell>
          <cell r="Q61" t="str">
            <v>16</v>
          </cell>
        </row>
        <row r="62">
          <cell r="G62" t="str">
            <v>202329220110</v>
          </cell>
          <cell r="H62" t="str">
            <v>黄柳瑜</v>
          </cell>
          <cell r="I62" t="str">
            <v>女</v>
          </cell>
          <cell r="J62" t="str">
            <v>中国共产主义青年团团员</v>
          </cell>
          <cell r="K62" t="str">
            <v>4.3</v>
          </cell>
          <cell r="L62" t="str">
            <v>6</v>
          </cell>
          <cell r="M62" t="str">
            <v>25</v>
          </cell>
          <cell r="N62" t="str">
            <v>73.96</v>
          </cell>
          <cell r="O62" t="str">
            <v>90</v>
          </cell>
          <cell r="P62" t="str">
            <v>19</v>
          </cell>
          <cell r="Q62" t="str">
            <v>7</v>
          </cell>
        </row>
        <row r="63">
          <cell r="G63" t="str">
            <v>202329220203</v>
          </cell>
          <cell r="H63" t="str">
            <v>冯炜哲</v>
          </cell>
          <cell r="I63" t="str">
            <v>男</v>
          </cell>
          <cell r="J63" t="str">
            <v>群众</v>
          </cell>
          <cell r="K63" t="str">
            <v>4.08</v>
          </cell>
          <cell r="L63" t="str">
            <v>13</v>
          </cell>
          <cell r="M63" t="str">
            <v>57</v>
          </cell>
          <cell r="N63" t="str">
            <v>71.51</v>
          </cell>
          <cell r="O63" t="str">
            <v>124</v>
          </cell>
          <cell r="P63" t="str">
            <v>36</v>
          </cell>
          <cell r="Q63" t="str">
            <v>15</v>
          </cell>
        </row>
        <row r="64">
          <cell r="G64" t="str">
            <v>202329220210</v>
          </cell>
          <cell r="H64" t="str">
            <v>刘辉</v>
          </cell>
          <cell r="I64" t="str">
            <v>男</v>
          </cell>
          <cell r="J64" t="str">
            <v>中国共产主义青年团团员</v>
          </cell>
          <cell r="K64" t="str">
            <v>4.26</v>
          </cell>
          <cell r="L64" t="str">
            <v>8</v>
          </cell>
          <cell r="M64" t="str">
            <v>30</v>
          </cell>
          <cell r="N64" t="str">
            <v>73.25</v>
          </cell>
          <cell r="O64" t="str">
            <v>105</v>
          </cell>
          <cell r="P64" t="str">
            <v>28</v>
          </cell>
          <cell r="Q64" t="str">
            <v>12</v>
          </cell>
        </row>
        <row r="65">
          <cell r="G65" t="str">
            <v>202329220211</v>
          </cell>
          <cell r="H65" t="str">
            <v>卢承杰</v>
          </cell>
          <cell r="I65" t="str">
            <v>男</v>
          </cell>
          <cell r="J65" t="str">
            <v>群众</v>
          </cell>
          <cell r="K65" t="str">
            <v>4.34</v>
          </cell>
          <cell r="L65" t="str">
            <v>5</v>
          </cell>
          <cell r="M65" t="str">
            <v>19</v>
          </cell>
          <cell r="N65" t="str">
            <v>74.16</v>
          </cell>
          <cell r="O65" t="str">
            <v>82</v>
          </cell>
          <cell r="P65" t="str">
            <v>16</v>
          </cell>
          <cell r="Q65" t="str">
            <v>8</v>
          </cell>
        </row>
        <row r="66">
          <cell r="G66" t="str">
            <v>202329220224</v>
          </cell>
          <cell r="H66" t="str">
            <v>周嘉茹</v>
          </cell>
          <cell r="I66" t="str">
            <v>女</v>
          </cell>
          <cell r="J66" t="str">
            <v>中国共产主义青年团团员</v>
          </cell>
          <cell r="K66" t="str">
            <v>4.37</v>
          </cell>
          <cell r="L66" t="str">
            <v>3</v>
          </cell>
          <cell r="M66" t="str">
            <v>15</v>
          </cell>
          <cell r="N66" t="str">
            <v>88.45</v>
          </cell>
          <cell r="O66" t="str">
            <v>9</v>
          </cell>
          <cell r="P66" t="str">
            <v>3</v>
          </cell>
          <cell r="Q66" t="str">
            <v>1</v>
          </cell>
        </row>
        <row r="67">
          <cell r="G67" t="str">
            <v>202329220220</v>
          </cell>
          <cell r="H67" t="str">
            <v>张艳晨</v>
          </cell>
          <cell r="I67" t="str">
            <v>女</v>
          </cell>
          <cell r="J67" t="str">
            <v>中国共产主义青年团团员</v>
          </cell>
          <cell r="K67" t="str">
            <v>3.82</v>
          </cell>
          <cell r="L67" t="str">
            <v>20</v>
          </cell>
          <cell r="M67" t="str">
            <v>103</v>
          </cell>
          <cell r="N67" t="str">
            <v>68.04</v>
          </cell>
          <cell r="O67" t="str">
            <v>155</v>
          </cell>
          <cell r="P67" t="str">
            <v>53</v>
          </cell>
          <cell r="Q67" t="str">
            <v>21</v>
          </cell>
        </row>
        <row r="68">
          <cell r="G68" t="str">
            <v>202329220202</v>
          </cell>
          <cell r="H68" t="str">
            <v>方江友</v>
          </cell>
          <cell r="I68" t="str">
            <v>男</v>
          </cell>
          <cell r="J68" t="str">
            <v>群众</v>
          </cell>
          <cell r="K68" t="str">
            <v>4.32</v>
          </cell>
          <cell r="L68" t="str">
            <v>7</v>
          </cell>
          <cell r="M68" t="str">
            <v>23</v>
          </cell>
          <cell r="N68" t="str">
            <v>74.8</v>
          </cell>
          <cell r="O68" t="str">
            <v>71</v>
          </cell>
          <cell r="P68" t="str">
            <v>14</v>
          </cell>
          <cell r="Q68" t="str">
            <v>7</v>
          </cell>
        </row>
        <row r="69">
          <cell r="G69" t="str">
            <v>202329220225</v>
          </cell>
          <cell r="H69" t="str">
            <v>朱金宇</v>
          </cell>
          <cell r="I69" t="str">
            <v>女</v>
          </cell>
          <cell r="J69" t="str">
            <v>群众</v>
          </cell>
          <cell r="K69" t="str">
            <v>4.14</v>
          </cell>
          <cell r="L69" t="str">
            <v>11</v>
          </cell>
          <cell r="M69" t="str">
            <v>45</v>
          </cell>
          <cell r="N69" t="str">
            <v>71.47</v>
          </cell>
          <cell r="O69" t="str">
            <v>127</v>
          </cell>
          <cell r="P69" t="str">
            <v>38</v>
          </cell>
          <cell r="Q69" t="str">
            <v>16</v>
          </cell>
        </row>
        <row r="70">
          <cell r="G70" t="str">
            <v>202329220219</v>
          </cell>
          <cell r="H70" t="str">
            <v>杨喻静</v>
          </cell>
          <cell r="I70" t="str">
            <v>女</v>
          </cell>
          <cell r="J70" t="str">
            <v>中国共产主义青年团团员</v>
          </cell>
          <cell r="K70" t="str">
            <v>3.74</v>
          </cell>
          <cell r="L70" t="str">
            <v>22</v>
          </cell>
          <cell r="M70" t="str">
            <v>117</v>
          </cell>
          <cell r="N70" t="str">
            <v>67</v>
          </cell>
          <cell r="O70" t="str">
            <v>163</v>
          </cell>
          <cell r="P70" t="str">
            <v>60</v>
          </cell>
          <cell r="Q70" t="str">
            <v>22</v>
          </cell>
        </row>
        <row r="71">
          <cell r="G71" t="str">
            <v>202329220209</v>
          </cell>
          <cell r="H71" t="str">
            <v>林子濠</v>
          </cell>
          <cell r="I71" t="str">
            <v>男</v>
          </cell>
          <cell r="J71" t="str">
            <v>中国共产主义青年团团员</v>
          </cell>
          <cell r="K71" t="str">
            <v>4.33</v>
          </cell>
          <cell r="L71" t="str">
            <v>6</v>
          </cell>
          <cell r="M71" t="str">
            <v>21</v>
          </cell>
          <cell r="N71" t="str">
            <v>76.43</v>
          </cell>
          <cell r="O71" t="str">
            <v>56</v>
          </cell>
          <cell r="P71" t="str">
            <v>12</v>
          </cell>
          <cell r="Q71" t="str">
            <v>5</v>
          </cell>
        </row>
        <row r="72">
          <cell r="G72" t="str">
            <v>202329220208</v>
          </cell>
          <cell r="H72" t="str">
            <v>林泷锐</v>
          </cell>
          <cell r="I72" t="str">
            <v>男</v>
          </cell>
          <cell r="J72" t="str">
            <v>群众</v>
          </cell>
          <cell r="K72" t="str">
            <v>4.06</v>
          </cell>
          <cell r="L72" t="str">
            <v>14</v>
          </cell>
          <cell r="M72" t="str">
            <v>61</v>
          </cell>
          <cell r="N72" t="str">
            <v>74.94</v>
          </cell>
          <cell r="O72" t="str">
            <v>65</v>
          </cell>
          <cell r="P72" t="str">
            <v>13</v>
          </cell>
          <cell r="Q72" t="str">
            <v>6</v>
          </cell>
        </row>
        <row r="73">
          <cell r="G73" t="str">
            <v>202329220217</v>
          </cell>
          <cell r="H73" t="str">
            <v>武明珠</v>
          </cell>
          <cell r="I73" t="str">
            <v>女</v>
          </cell>
          <cell r="J73" t="str">
            <v>群众</v>
          </cell>
          <cell r="K73" t="str">
            <v>4.02</v>
          </cell>
          <cell r="L73" t="str">
            <v>15</v>
          </cell>
          <cell r="M73" t="str">
            <v>66</v>
          </cell>
          <cell r="N73" t="str">
            <v>74</v>
          </cell>
          <cell r="O73" t="str">
            <v>88</v>
          </cell>
          <cell r="P73" t="str">
            <v>17</v>
          </cell>
          <cell r="Q73" t="str">
            <v>9</v>
          </cell>
        </row>
        <row r="74">
          <cell r="G74" t="str">
            <v>202329220216</v>
          </cell>
          <cell r="H74" t="str">
            <v>王锐</v>
          </cell>
          <cell r="I74" t="str">
            <v>男</v>
          </cell>
          <cell r="J74" t="str">
            <v>中国共产主义青年团团员</v>
          </cell>
          <cell r="K74" t="str">
            <v>3.79</v>
          </cell>
          <cell r="L74" t="str">
            <v>21</v>
          </cell>
          <cell r="M74" t="str">
            <v>111</v>
          </cell>
          <cell r="N74" t="str">
            <v>73.8</v>
          </cell>
          <cell r="O74" t="str">
            <v>93</v>
          </cell>
          <cell r="P74" t="str">
            <v>22</v>
          </cell>
          <cell r="Q74" t="str">
            <v>11</v>
          </cell>
        </row>
        <row r="75">
          <cell r="G75" t="str">
            <v>202329220214</v>
          </cell>
          <cell r="H75" t="str">
            <v>田泽</v>
          </cell>
          <cell r="I75" t="str">
            <v>男</v>
          </cell>
          <cell r="J75" t="str">
            <v>群众</v>
          </cell>
          <cell r="K75" t="str">
            <v>3.99</v>
          </cell>
          <cell r="L75" t="str">
            <v>16</v>
          </cell>
          <cell r="M75" t="str">
            <v>73</v>
          </cell>
          <cell r="N75" t="str">
            <v>69.8</v>
          </cell>
          <cell r="O75" t="str">
            <v>142</v>
          </cell>
          <cell r="P75" t="str">
            <v>45</v>
          </cell>
          <cell r="Q75" t="str">
            <v>18</v>
          </cell>
        </row>
        <row r="76">
          <cell r="G76" t="str">
            <v>202329220218</v>
          </cell>
          <cell r="H76" t="str">
            <v>谢彦朋</v>
          </cell>
          <cell r="I76" t="str">
            <v>男</v>
          </cell>
          <cell r="J76" t="str">
            <v>群众</v>
          </cell>
          <cell r="K76" t="str">
            <v>4.36</v>
          </cell>
          <cell r="L76" t="str">
            <v>4</v>
          </cell>
          <cell r="M76" t="str">
            <v>16</v>
          </cell>
          <cell r="N76" t="str">
            <v>84.53</v>
          </cell>
          <cell r="O76" t="str">
            <v>18</v>
          </cell>
          <cell r="P76" t="str">
            <v>6</v>
          </cell>
          <cell r="Q76" t="str">
            <v>3</v>
          </cell>
        </row>
        <row r="77">
          <cell r="G77" t="str">
            <v>202329220221</v>
          </cell>
          <cell r="H77" t="str">
            <v>赵相洋</v>
          </cell>
          <cell r="I77" t="str">
            <v>男</v>
          </cell>
          <cell r="J77" t="str">
            <v>中国共产主义青年团团员</v>
          </cell>
          <cell r="K77" t="str">
            <v>3.89</v>
          </cell>
          <cell r="L77" t="str">
            <v>18</v>
          </cell>
          <cell r="M77" t="str">
            <v>87</v>
          </cell>
          <cell r="N77" t="str">
            <v>69.24</v>
          </cell>
          <cell r="O77" t="str">
            <v>147</v>
          </cell>
          <cell r="P77" t="str">
            <v>46</v>
          </cell>
          <cell r="Q77" t="str">
            <v>19</v>
          </cell>
        </row>
        <row r="78">
          <cell r="G78" t="str">
            <v>202329220222</v>
          </cell>
          <cell r="H78" t="str">
            <v>郑佳瀚</v>
          </cell>
          <cell r="I78" t="str">
            <v>男</v>
          </cell>
          <cell r="J78" t="str">
            <v>中国共产主义青年团团员</v>
          </cell>
          <cell r="K78" t="str">
            <v>3.98</v>
          </cell>
          <cell r="L78" t="str">
            <v>17</v>
          </cell>
          <cell r="M78" t="str">
            <v>76</v>
          </cell>
          <cell r="N78" t="str">
            <v>69.94</v>
          </cell>
          <cell r="O78" t="str">
            <v>140</v>
          </cell>
          <cell r="P78" t="str">
            <v>43</v>
          </cell>
          <cell r="Q78" t="str">
            <v>17</v>
          </cell>
        </row>
        <row r="79">
          <cell r="G79" t="str">
            <v>202329220223</v>
          </cell>
          <cell r="H79" t="str">
            <v>郑希敏</v>
          </cell>
          <cell r="I79" t="str">
            <v>女</v>
          </cell>
          <cell r="J79" t="str">
            <v>中国共产主义青年团团员</v>
          </cell>
          <cell r="K79" t="str">
            <v>4.59</v>
          </cell>
          <cell r="L79" t="str">
            <v>1</v>
          </cell>
          <cell r="M79" t="str">
            <v>2</v>
          </cell>
          <cell r="N79" t="str">
            <v>88.15</v>
          </cell>
          <cell r="O79" t="str">
            <v>10</v>
          </cell>
          <cell r="P79" t="str">
            <v>4</v>
          </cell>
          <cell r="Q79" t="str">
            <v>2</v>
          </cell>
        </row>
        <row r="80">
          <cell r="G80" t="str">
            <v>202329220201</v>
          </cell>
          <cell r="H80" t="str">
            <v>陈瑜</v>
          </cell>
          <cell r="I80" t="str">
            <v>女</v>
          </cell>
          <cell r="J80" t="str">
            <v>中国共产主义青年团团员</v>
          </cell>
          <cell r="K80" t="str">
            <v>3.82</v>
          </cell>
          <cell r="L80" t="str">
            <v>19</v>
          </cell>
          <cell r="M80" t="str">
            <v>102</v>
          </cell>
          <cell r="N80" t="str">
            <v>69.2</v>
          </cell>
          <cell r="O80" t="str">
            <v>149</v>
          </cell>
          <cell r="P80" t="str">
            <v>48</v>
          </cell>
          <cell r="Q80" t="str">
            <v>20</v>
          </cell>
        </row>
        <row r="81">
          <cell r="G81" t="str">
            <v>202329220212</v>
          </cell>
          <cell r="H81" t="str">
            <v>马国昌</v>
          </cell>
          <cell r="I81" t="str">
            <v>男</v>
          </cell>
          <cell r="J81" t="str">
            <v>中国共产主义青年团团员</v>
          </cell>
          <cell r="K81" t="str">
            <v>4.42</v>
          </cell>
          <cell r="L81" t="str">
            <v>2</v>
          </cell>
          <cell r="M81" t="str">
            <v>11</v>
          </cell>
          <cell r="N81" t="str">
            <v>81.24</v>
          </cell>
          <cell r="O81" t="str">
            <v>28</v>
          </cell>
          <cell r="P81" t="str">
            <v>9</v>
          </cell>
          <cell r="Q81" t="str">
            <v>4</v>
          </cell>
        </row>
        <row r="82">
          <cell r="G82" t="str">
            <v>202329220213</v>
          </cell>
          <cell r="H82" t="str">
            <v>马明辉</v>
          </cell>
          <cell r="I82" t="str">
            <v>男</v>
          </cell>
          <cell r="J82" t="str">
            <v>中国共产主义青年团团员</v>
          </cell>
          <cell r="K82" t="str">
            <v>4.19</v>
          </cell>
          <cell r="L82" t="str">
            <v>9</v>
          </cell>
          <cell r="M82" t="str">
            <v>39</v>
          </cell>
          <cell r="N82" t="str">
            <v>72.17</v>
          </cell>
          <cell r="O82" t="str">
            <v>117</v>
          </cell>
          <cell r="P82" t="str">
            <v>32</v>
          </cell>
          <cell r="Q82" t="str">
            <v>13</v>
          </cell>
        </row>
        <row r="83">
          <cell r="G83" t="str">
            <v>202329220204</v>
          </cell>
          <cell r="H83" t="str">
            <v>黄锦莹</v>
          </cell>
          <cell r="I83" t="str">
            <v>女</v>
          </cell>
          <cell r="J83" t="str">
            <v>群众</v>
          </cell>
          <cell r="K83" t="str">
            <v>4.14</v>
          </cell>
          <cell r="L83" t="str">
            <v>12</v>
          </cell>
          <cell r="M83" t="str">
            <v>47</v>
          </cell>
          <cell r="N83" t="str">
            <v>72.12</v>
          </cell>
          <cell r="O83" t="str">
            <v>119</v>
          </cell>
          <cell r="P83" t="str">
            <v>33</v>
          </cell>
          <cell r="Q83" t="str">
            <v>14</v>
          </cell>
        </row>
        <row r="84">
          <cell r="G84" t="str">
            <v>202329220206</v>
          </cell>
          <cell r="H84" t="str">
            <v>黎小静</v>
          </cell>
          <cell r="I84" t="str">
            <v>女</v>
          </cell>
          <cell r="J84" t="str">
            <v>群众</v>
          </cell>
          <cell r="K84" t="str">
            <v>4.16</v>
          </cell>
          <cell r="L84" t="str">
            <v>10</v>
          </cell>
          <cell r="M84" t="str">
            <v>43</v>
          </cell>
          <cell r="N84" t="str">
            <v>73.99</v>
          </cell>
          <cell r="O84" t="str">
            <v>89</v>
          </cell>
          <cell r="P84" t="str">
            <v>18</v>
          </cell>
          <cell r="Q84" t="str">
            <v>10</v>
          </cell>
        </row>
        <row r="85">
          <cell r="G85" t="str">
            <v>202329220313</v>
          </cell>
          <cell r="H85" t="str">
            <v>丘炜彤</v>
          </cell>
          <cell r="I85" t="str">
            <v>男</v>
          </cell>
          <cell r="J85" t="str">
            <v>中国共产主义青年团团员</v>
          </cell>
          <cell r="K85" t="str">
            <v>3.8</v>
          </cell>
          <cell r="L85" t="str">
            <v>17</v>
          </cell>
          <cell r="M85" t="str">
            <v>106</v>
          </cell>
          <cell r="N85" t="str">
            <v>67.65</v>
          </cell>
          <cell r="O85" t="str">
            <v>159</v>
          </cell>
          <cell r="P85" t="str">
            <v>57</v>
          </cell>
          <cell r="Q85" t="str">
            <v>16</v>
          </cell>
        </row>
        <row r="86">
          <cell r="G86" t="str">
            <v>202329220315</v>
          </cell>
          <cell r="H86" t="str">
            <v>仝凯乐</v>
          </cell>
          <cell r="I86" t="str">
            <v>男</v>
          </cell>
          <cell r="J86" t="str">
            <v>群众</v>
          </cell>
          <cell r="K86" t="str">
            <v>3.87</v>
          </cell>
          <cell r="L86" t="str">
            <v>12</v>
          </cell>
          <cell r="M86" t="str">
            <v>90</v>
          </cell>
          <cell r="N86" t="str">
            <v>68.55</v>
          </cell>
          <cell r="O86" t="str">
            <v>153</v>
          </cell>
          <cell r="P86" t="str">
            <v>51</v>
          </cell>
          <cell r="Q86" t="str">
            <v>13</v>
          </cell>
        </row>
        <row r="87">
          <cell r="G87" t="str">
            <v>202329220306</v>
          </cell>
          <cell r="H87" t="str">
            <v>侯彦臣</v>
          </cell>
          <cell r="I87" t="str">
            <v>男</v>
          </cell>
          <cell r="J87" t="str">
            <v>群众</v>
          </cell>
          <cell r="K87" t="str">
            <v>4.29</v>
          </cell>
          <cell r="L87" t="str">
            <v>4</v>
          </cell>
          <cell r="M87" t="str">
            <v>28</v>
          </cell>
          <cell r="N87" t="str">
            <v>73.56</v>
          </cell>
          <cell r="O87" t="str">
            <v>100</v>
          </cell>
          <cell r="P87" t="str">
            <v>25</v>
          </cell>
          <cell r="Q87" t="str">
            <v>4</v>
          </cell>
        </row>
        <row r="88">
          <cell r="G88" t="str">
            <v>202329220310</v>
          </cell>
          <cell r="H88" t="str">
            <v>卢春浇</v>
          </cell>
          <cell r="I88" t="str">
            <v>女</v>
          </cell>
          <cell r="J88" t="str">
            <v>中国共产主义青年团团员</v>
          </cell>
          <cell r="K88" t="str">
            <v>3.84</v>
          </cell>
          <cell r="L88" t="str">
            <v>14</v>
          </cell>
          <cell r="M88" t="str">
            <v>97</v>
          </cell>
          <cell r="N88" t="str">
            <v>67.79</v>
          </cell>
          <cell r="O88" t="str">
            <v>156</v>
          </cell>
          <cell r="P88" t="str">
            <v>54</v>
          </cell>
          <cell r="Q88" t="str">
            <v>14</v>
          </cell>
        </row>
        <row r="89">
          <cell r="G89" t="str">
            <v>202329220311</v>
          </cell>
          <cell r="H89" t="str">
            <v>卢烁</v>
          </cell>
          <cell r="I89" t="str">
            <v>男</v>
          </cell>
          <cell r="J89" t="str">
            <v>群众</v>
          </cell>
          <cell r="K89" t="str">
            <v>3.73</v>
          </cell>
          <cell r="L89" t="str">
            <v>18</v>
          </cell>
          <cell r="M89" t="str">
            <v>119</v>
          </cell>
          <cell r="N89" t="str">
            <v>66.86</v>
          </cell>
          <cell r="O89" t="str">
            <v>165</v>
          </cell>
          <cell r="P89" t="str">
            <v>62</v>
          </cell>
          <cell r="Q89" t="str">
            <v>18</v>
          </cell>
        </row>
        <row r="90">
          <cell r="G90" t="str">
            <v>202329220324</v>
          </cell>
          <cell r="H90" t="str">
            <v>周正康</v>
          </cell>
          <cell r="I90" t="str">
            <v>男</v>
          </cell>
          <cell r="J90" t="str">
            <v>中国共产主义青年团团员</v>
          </cell>
          <cell r="K90" t="str">
            <v>4.23</v>
          </cell>
          <cell r="L90" t="str">
            <v>5</v>
          </cell>
          <cell r="M90" t="str">
            <v>34</v>
          </cell>
          <cell r="N90" t="str">
            <v>72.49</v>
          </cell>
          <cell r="O90" t="str">
            <v>114</v>
          </cell>
          <cell r="P90" t="str">
            <v>30</v>
          </cell>
          <cell r="Q90" t="str">
            <v>6</v>
          </cell>
        </row>
        <row r="91">
          <cell r="G91" t="str">
            <v>202329220316</v>
          </cell>
          <cell r="H91" t="str">
            <v>夏灿凤</v>
          </cell>
          <cell r="I91" t="str">
            <v>女</v>
          </cell>
          <cell r="J91" t="str">
            <v>中国共产主义青年团团员</v>
          </cell>
          <cell r="K91" t="str">
            <v>4.5</v>
          </cell>
          <cell r="L91" t="str">
            <v>1</v>
          </cell>
          <cell r="M91" t="str">
            <v>7</v>
          </cell>
          <cell r="N91" t="str">
            <v>84.22</v>
          </cell>
          <cell r="O91" t="str">
            <v>19</v>
          </cell>
          <cell r="P91" t="str">
            <v>7</v>
          </cell>
          <cell r="Q91" t="str">
            <v>1</v>
          </cell>
        </row>
        <row r="92">
          <cell r="G92" t="str">
            <v>202329220321</v>
          </cell>
          <cell r="H92" t="str">
            <v>张加宜</v>
          </cell>
          <cell r="I92" t="str">
            <v>女</v>
          </cell>
          <cell r="J92" t="str">
            <v>中国共产主义青年团团员</v>
          </cell>
          <cell r="K92" t="str">
            <v>4.15</v>
          </cell>
          <cell r="L92" t="str">
            <v>6</v>
          </cell>
          <cell r="M92" t="str">
            <v>44</v>
          </cell>
          <cell r="N92" t="str">
            <v>71.91</v>
          </cell>
          <cell r="O92" t="str">
            <v>120</v>
          </cell>
          <cell r="P92" t="str">
            <v>34</v>
          </cell>
          <cell r="Q92" t="str">
            <v>7</v>
          </cell>
        </row>
        <row r="93">
          <cell r="G93" t="str">
            <v>202329220319</v>
          </cell>
          <cell r="H93" t="str">
            <v>徐览</v>
          </cell>
          <cell r="I93" t="str">
            <v>女</v>
          </cell>
          <cell r="J93" t="str">
            <v>中国共产主义青年团团员</v>
          </cell>
          <cell r="K93" t="str">
            <v>4.02</v>
          </cell>
          <cell r="L93" t="str">
            <v>9</v>
          </cell>
          <cell r="M93" t="str">
            <v>67</v>
          </cell>
          <cell r="N93" t="str">
            <v>71.31</v>
          </cell>
          <cell r="O93" t="str">
            <v>129</v>
          </cell>
          <cell r="P93" t="str">
            <v>39</v>
          </cell>
          <cell r="Q93" t="str">
            <v>9</v>
          </cell>
        </row>
        <row r="94">
          <cell r="G94" t="str">
            <v>202329220303</v>
          </cell>
          <cell r="H94" t="str">
            <v>曹琰</v>
          </cell>
          <cell r="I94" t="str">
            <v>男</v>
          </cell>
          <cell r="J94" t="str">
            <v>群众</v>
          </cell>
          <cell r="K94" t="str">
            <v>3.84</v>
          </cell>
          <cell r="L94" t="str">
            <v>13</v>
          </cell>
          <cell r="M94" t="str">
            <v>96</v>
          </cell>
          <cell r="N94" t="str">
            <v>69.07</v>
          </cell>
          <cell r="O94" t="str">
            <v>152</v>
          </cell>
          <cell r="P94" t="str">
            <v>50</v>
          </cell>
          <cell r="Q94" t="str">
            <v>12</v>
          </cell>
        </row>
        <row r="95">
          <cell r="G95" t="str">
            <v>202329220325</v>
          </cell>
          <cell r="H95" t="str">
            <v>朱煜春</v>
          </cell>
          <cell r="I95" t="str">
            <v>男</v>
          </cell>
          <cell r="J95" t="str">
            <v>群众</v>
          </cell>
          <cell r="K95" t="str">
            <v>4.33</v>
          </cell>
          <cell r="L95" t="str">
            <v>2</v>
          </cell>
          <cell r="M95" t="str">
            <v>20</v>
          </cell>
          <cell r="N95" t="str">
            <v>73.85</v>
          </cell>
          <cell r="O95" t="str">
            <v>92</v>
          </cell>
          <cell r="P95" t="str">
            <v>21</v>
          </cell>
          <cell r="Q95" t="str">
            <v>3</v>
          </cell>
        </row>
        <row r="96">
          <cell r="G96" t="str">
            <v>202329220309</v>
          </cell>
          <cell r="H96" t="str">
            <v>林河鑫</v>
          </cell>
          <cell r="I96" t="str">
            <v>男</v>
          </cell>
          <cell r="J96" t="str">
            <v>中国共产主义青年团团员</v>
          </cell>
          <cell r="K96" t="str">
            <v>3.87</v>
          </cell>
          <cell r="L96" t="str">
            <v>11</v>
          </cell>
          <cell r="M96" t="str">
            <v>89</v>
          </cell>
          <cell r="N96" t="str">
            <v>67.63</v>
          </cell>
          <cell r="O96" t="str">
            <v>161</v>
          </cell>
          <cell r="P96" t="str">
            <v>59</v>
          </cell>
          <cell r="Q96" t="str">
            <v>17</v>
          </cell>
        </row>
        <row r="97">
          <cell r="G97" t="str">
            <v>202329220301</v>
          </cell>
          <cell r="H97" t="str">
            <v>柏可</v>
          </cell>
          <cell r="I97" t="str">
            <v>女</v>
          </cell>
          <cell r="J97" t="str">
            <v>中国共产主义青年团团员</v>
          </cell>
          <cell r="K97" t="str">
            <v>4.31</v>
          </cell>
          <cell r="L97" t="str">
            <v>3</v>
          </cell>
          <cell r="M97" t="str">
            <v>24</v>
          </cell>
          <cell r="N97" t="str">
            <v>74.66</v>
          </cell>
          <cell r="O97" t="str">
            <v>75</v>
          </cell>
          <cell r="P97" t="str">
            <v>15</v>
          </cell>
          <cell r="Q97" t="str">
            <v>2</v>
          </cell>
        </row>
        <row r="98">
          <cell r="G98" t="str">
            <v>202329220314</v>
          </cell>
          <cell r="H98" t="str">
            <v>滕文杰</v>
          </cell>
          <cell r="I98" t="str">
            <v>男</v>
          </cell>
          <cell r="J98" t="str">
            <v>中国共产主义青年团团员</v>
          </cell>
          <cell r="K98" t="str">
            <v>3.83</v>
          </cell>
          <cell r="L98" t="str">
            <v>15</v>
          </cell>
          <cell r="M98" t="str">
            <v>98</v>
          </cell>
          <cell r="N98" t="str">
            <v>69.22</v>
          </cell>
          <cell r="O98" t="str">
            <v>148</v>
          </cell>
          <cell r="P98" t="str">
            <v>47</v>
          </cell>
          <cell r="Q98" t="str">
            <v>11</v>
          </cell>
        </row>
        <row r="99">
          <cell r="G99" t="str">
            <v>202329220302</v>
          </cell>
          <cell r="H99" t="str">
            <v>白素铢</v>
          </cell>
          <cell r="I99" t="str">
            <v>女</v>
          </cell>
          <cell r="J99" t="str">
            <v>群众</v>
          </cell>
          <cell r="K99" t="str">
            <v>4.01</v>
          </cell>
          <cell r="L99" t="str">
            <v>10</v>
          </cell>
          <cell r="M99" t="str">
            <v>68</v>
          </cell>
          <cell r="N99" t="str">
            <v>69.89</v>
          </cell>
          <cell r="O99" t="str">
            <v>141</v>
          </cell>
          <cell r="P99" t="str">
            <v>44</v>
          </cell>
          <cell r="Q99" t="str">
            <v>10</v>
          </cell>
        </row>
        <row r="100">
          <cell r="G100" t="str">
            <v>202329220307</v>
          </cell>
          <cell r="H100" t="str">
            <v>胡嘉熙</v>
          </cell>
          <cell r="I100" t="str">
            <v>男</v>
          </cell>
          <cell r="J100" t="str">
            <v>群众</v>
          </cell>
          <cell r="K100" t="str">
            <v>4.1</v>
          </cell>
          <cell r="L100" t="str">
            <v>8</v>
          </cell>
          <cell r="M100" t="str">
            <v>50</v>
          </cell>
          <cell r="N100" t="str">
            <v>72.86</v>
          </cell>
          <cell r="O100" t="str">
            <v>111</v>
          </cell>
          <cell r="P100" t="str">
            <v>29</v>
          </cell>
          <cell r="Q100" t="str">
            <v>5</v>
          </cell>
        </row>
        <row r="101">
          <cell r="G101" t="str">
            <v>202329220304</v>
          </cell>
          <cell r="H101" t="str">
            <v>邓丽云</v>
          </cell>
          <cell r="I101" t="str">
            <v>女</v>
          </cell>
          <cell r="J101" t="str">
            <v>中国共产主义青年团团员</v>
          </cell>
          <cell r="K101" t="str">
            <v>3.83</v>
          </cell>
          <cell r="L101" t="str">
            <v>16</v>
          </cell>
          <cell r="M101" t="str">
            <v>99</v>
          </cell>
          <cell r="N101" t="str">
            <v>67.79</v>
          </cell>
          <cell r="O101" t="str">
            <v>156</v>
          </cell>
          <cell r="P101" t="str">
            <v>54</v>
          </cell>
          <cell r="Q101" t="str">
            <v>14</v>
          </cell>
        </row>
        <row r="102">
          <cell r="G102" t="str">
            <v>202329220305</v>
          </cell>
          <cell r="H102" t="str">
            <v>韩嫚琳</v>
          </cell>
          <cell r="I102" t="str">
            <v>女</v>
          </cell>
          <cell r="J102" t="str">
            <v>中国共产主义青年团团员</v>
          </cell>
          <cell r="K102" t="str">
            <v>4.14</v>
          </cell>
          <cell r="L102" t="str">
            <v>7</v>
          </cell>
          <cell r="M102" t="str">
            <v>46</v>
          </cell>
          <cell r="N102" t="str">
            <v>71.5</v>
          </cell>
          <cell r="O102" t="str">
            <v>125</v>
          </cell>
          <cell r="P102" t="str">
            <v>37</v>
          </cell>
          <cell r="Q102" t="str">
            <v>8</v>
          </cell>
        </row>
        <row r="103">
          <cell r="G103" t="str">
            <v>202329110107</v>
          </cell>
          <cell r="H103" t="str">
            <v>刘东昊</v>
          </cell>
          <cell r="I103" t="str">
            <v>男</v>
          </cell>
          <cell r="J103" t="str">
            <v>中国共产主义青年团团员</v>
          </cell>
          <cell r="K103" t="str">
            <v>4.32</v>
          </cell>
          <cell r="L103" t="str">
            <v>13</v>
          </cell>
          <cell r="M103" t="str">
            <v>62</v>
          </cell>
          <cell r="N103" t="str">
            <v>74.72</v>
          </cell>
          <cell r="O103" t="str">
            <v>73</v>
          </cell>
          <cell r="P103" t="str">
            <v>42</v>
          </cell>
          <cell r="Q103" t="str">
            <v>14</v>
          </cell>
        </row>
        <row r="104">
          <cell r="G104" t="str">
            <v>202329110108</v>
          </cell>
          <cell r="H104" t="str">
            <v>刘康成</v>
          </cell>
          <cell r="I104" t="str">
            <v>男</v>
          </cell>
          <cell r="J104" t="str">
            <v>群众</v>
          </cell>
          <cell r="K104" t="str">
            <v>4.29</v>
          </cell>
          <cell r="L104" t="str">
            <v>15</v>
          </cell>
          <cell r="M104" t="str">
            <v>70</v>
          </cell>
          <cell r="N104" t="str">
            <v>74.46</v>
          </cell>
          <cell r="O104" t="str">
            <v>77</v>
          </cell>
          <cell r="P104" t="str">
            <v>43</v>
          </cell>
          <cell r="Q104" t="str">
            <v>15</v>
          </cell>
        </row>
        <row r="105">
          <cell r="G105" t="str">
            <v>202329110109</v>
          </cell>
          <cell r="H105" t="str">
            <v>刘星雨</v>
          </cell>
          <cell r="I105" t="str">
            <v>女</v>
          </cell>
          <cell r="J105" t="str">
            <v>群众</v>
          </cell>
          <cell r="K105" t="str">
            <v>4.32</v>
          </cell>
          <cell r="L105" t="str">
            <v>14</v>
          </cell>
          <cell r="M105" t="str">
            <v>63</v>
          </cell>
          <cell r="N105" t="str">
            <v>74.82</v>
          </cell>
          <cell r="O105" t="str">
            <v>70</v>
          </cell>
          <cell r="P105" t="str">
            <v>41</v>
          </cell>
          <cell r="Q105" t="str">
            <v>13</v>
          </cell>
        </row>
        <row r="106">
          <cell r="G106" t="str">
            <v>202329110117</v>
          </cell>
          <cell r="H106" t="str">
            <v>吴庆超</v>
          </cell>
          <cell r="I106" t="str">
            <v>男</v>
          </cell>
          <cell r="J106" t="str">
            <v>群众</v>
          </cell>
          <cell r="K106" t="str">
            <v>4.5</v>
          </cell>
          <cell r="L106" t="str">
            <v>2</v>
          </cell>
          <cell r="M106" t="str">
            <v>11</v>
          </cell>
          <cell r="N106" t="str">
            <v>77.01</v>
          </cell>
          <cell r="O106" t="str">
            <v>47</v>
          </cell>
          <cell r="P106" t="str">
            <v>24</v>
          </cell>
          <cell r="Q106" t="str">
            <v>10</v>
          </cell>
        </row>
        <row r="107">
          <cell r="G107" t="str">
            <v>202329110114</v>
          </cell>
          <cell r="H107" t="str">
            <v>唐炳林</v>
          </cell>
          <cell r="I107" t="str">
            <v>男</v>
          </cell>
          <cell r="J107" t="str">
            <v>群众</v>
          </cell>
          <cell r="K107" t="str">
            <v>3.99</v>
          </cell>
          <cell r="L107" t="str">
            <v>21</v>
          </cell>
          <cell r="M107" t="str">
            <v>124</v>
          </cell>
          <cell r="N107" t="str">
            <v>70.62</v>
          </cell>
          <cell r="O107" t="str">
            <v>136</v>
          </cell>
          <cell r="P107" t="str">
            <v>62</v>
          </cell>
          <cell r="Q107" t="str">
            <v>21</v>
          </cell>
        </row>
        <row r="108">
          <cell r="G108" t="str">
            <v>202329110104</v>
          </cell>
          <cell r="H108" t="str">
            <v>姜炫竹</v>
          </cell>
          <cell r="I108" t="str">
            <v>女</v>
          </cell>
          <cell r="J108" t="str">
            <v>中国共产主义青年团团员</v>
          </cell>
          <cell r="K108" t="str">
            <v>4.11</v>
          </cell>
          <cell r="L108" t="str">
            <v>18</v>
          </cell>
          <cell r="M108" t="str">
            <v>99</v>
          </cell>
          <cell r="N108" t="str">
            <v>71.5</v>
          </cell>
          <cell r="O108" t="str">
            <v>125</v>
          </cell>
          <cell r="P108" t="str">
            <v>59</v>
          </cell>
          <cell r="Q108" t="str">
            <v>19</v>
          </cell>
        </row>
        <row r="109">
          <cell r="G109" t="str">
            <v>202329110112</v>
          </cell>
          <cell r="H109" t="str">
            <v>孙景轩</v>
          </cell>
          <cell r="I109" t="str">
            <v>男</v>
          </cell>
          <cell r="J109" t="str">
            <v>中国共产主义青年团团员</v>
          </cell>
          <cell r="K109" t="str">
            <v>4.06</v>
          </cell>
          <cell r="L109" t="str">
            <v>19</v>
          </cell>
          <cell r="M109" t="str">
            <v>109</v>
          </cell>
          <cell r="N109" t="str">
            <v>71.63</v>
          </cell>
          <cell r="O109" t="str">
            <v>122</v>
          </cell>
          <cell r="P109" t="str">
            <v>58</v>
          </cell>
          <cell r="Q109" t="str">
            <v>18</v>
          </cell>
        </row>
        <row r="110">
          <cell r="G110" t="str">
            <v>202329110102</v>
          </cell>
          <cell r="H110" t="str">
            <v>方家怀</v>
          </cell>
          <cell r="I110" t="str">
            <v>女</v>
          </cell>
          <cell r="J110" t="str">
            <v>中国共产主义青年团团员</v>
          </cell>
          <cell r="K110" t="str">
            <v>4.47</v>
          </cell>
          <cell r="L110" t="str">
            <v>4</v>
          </cell>
          <cell r="M110" t="str">
            <v>23</v>
          </cell>
          <cell r="N110" t="str">
            <v>86.3</v>
          </cell>
          <cell r="O110" t="str">
            <v>13</v>
          </cell>
          <cell r="P110" t="str">
            <v>5</v>
          </cell>
          <cell r="Q110" t="str">
            <v>3</v>
          </cell>
        </row>
        <row r="111">
          <cell r="G111" t="str">
            <v>202329110122</v>
          </cell>
          <cell r="H111" t="str">
            <v>曾嘉杰</v>
          </cell>
          <cell r="I111" t="str">
            <v>男</v>
          </cell>
          <cell r="J111" t="str">
            <v>中国共产主义青年团团员</v>
          </cell>
          <cell r="K111" t="str">
            <v>4.44</v>
          </cell>
          <cell r="L111" t="str">
            <v>7</v>
          </cell>
          <cell r="M111" t="str">
            <v>31</v>
          </cell>
          <cell r="N111" t="str">
            <v>77.24</v>
          </cell>
          <cell r="O111" t="str">
            <v>45</v>
          </cell>
          <cell r="P111" t="str">
            <v>23</v>
          </cell>
          <cell r="Q111" t="str">
            <v>9</v>
          </cell>
        </row>
        <row r="112">
          <cell r="G112" t="str">
            <v>202329110123</v>
          </cell>
          <cell r="H112" t="str">
            <v>曾煜乾</v>
          </cell>
          <cell r="I112" t="str">
            <v>男</v>
          </cell>
          <cell r="J112" t="str">
            <v>群众</v>
          </cell>
          <cell r="K112" t="str">
            <v>4.52</v>
          </cell>
          <cell r="L112" t="str">
            <v>1</v>
          </cell>
          <cell r="M112" t="str">
            <v>10</v>
          </cell>
          <cell r="N112" t="str">
            <v>91.49</v>
          </cell>
          <cell r="O112" t="str">
            <v>4</v>
          </cell>
          <cell r="P112" t="str">
            <v>2</v>
          </cell>
          <cell r="Q112" t="str">
            <v>1</v>
          </cell>
        </row>
        <row r="113">
          <cell r="G113" t="str">
            <v>202329110105</v>
          </cell>
          <cell r="H113" t="str">
            <v>李志</v>
          </cell>
          <cell r="I113" t="str">
            <v>男</v>
          </cell>
          <cell r="J113" t="str">
            <v>群众</v>
          </cell>
          <cell r="K113" t="str">
            <v>4.41</v>
          </cell>
          <cell r="L113" t="str">
            <v>9</v>
          </cell>
          <cell r="M113" t="str">
            <v>38</v>
          </cell>
          <cell r="N113" t="str">
            <v>75.75</v>
          </cell>
          <cell r="O113" t="str">
            <v>59</v>
          </cell>
          <cell r="P113" t="str">
            <v>33</v>
          </cell>
          <cell r="Q113" t="str">
            <v>11</v>
          </cell>
        </row>
        <row r="114">
          <cell r="G114" t="str">
            <v>202329110120</v>
          </cell>
          <cell r="H114" t="str">
            <v>杨晓倩</v>
          </cell>
          <cell r="I114" t="str">
            <v>女</v>
          </cell>
          <cell r="J114" t="str">
            <v>中国共产主义青年团团员</v>
          </cell>
          <cell r="K114" t="str">
            <v>4.36</v>
          </cell>
          <cell r="L114" t="str">
            <v>10</v>
          </cell>
          <cell r="M114" t="str">
            <v>48</v>
          </cell>
          <cell r="N114" t="str">
            <v>75.49</v>
          </cell>
          <cell r="O114" t="str">
            <v>61</v>
          </cell>
          <cell r="P114" t="str">
            <v>35</v>
          </cell>
          <cell r="Q114" t="str">
            <v>12</v>
          </cell>
        </row>
        <row r="115">
          <cell r="G115" t="str">
            <v>202329110106</v>
          </cell>
          <cell r="H115" t="str">
            <v>林俊浩</v>
          </cell>
          <cell r="I115" t="str">
            <v>男</v>
          </cell>
          <cell r="J115" t="str">
            <v>中国共产主义青年团团员</v>
          </cell>
          <cell r="K115" t="str">
            <v>4.46</v>
          </cell>
          <cell r="L115" t="str">
            <v>5</v>
          </cell>
          <cell r="M115" t="str">
            <v>27</v>
          </cell>
          <cell r="N115" t="str">
            <v>82.18</v>
          </cell>
          <cell r="O115" t="str">
            <v>25</v>
          </cell>
          <cell r="P115" t="str">
            <v>11</v>
          </cell>
          <cell r="Q115" t="str">
            <v>6</v>
          </cell>
        </row>
        <row r="116">
          <cell r="G116" t="str">
            <v>202329110116</v>
          </cell>
          <cell r="H116" t="str">
            <v>温德坤</v>
          </cell>
          <cell r="I116" t="str">
            <v>男</v>
          </cell>
          <cell r="J116" t="str">
            <v>群众</v>
          </cell>
          <cell r="K116" t="str">
            <v>4.25</v>
          </cell>
          <cell r="L116" t="str">
            <v>17</v>
          </cell>
          <cell r="M116" t="str">
            <v>79</v>
          </cell>
          <cell r="N116" t="str">
            <v>74.11</v>
          </cell>
          <cell r="O116" t="str">
            <v>84</v>
          </cell>
          <cell r="P116" t="str">
            <v>46</v>
          </cell>
          <cell r="Q116" t="str">
            <v>17</v>
          </cell>
        </row>
        <row r="117">
          <cell r="G117" t="str">
            <v>202329110111</v>
          </cell>
          <cell r="H117" t="str">
            <v>盛浩哲</v>
          </cell>
          <cell r="I117" t="str">
            <v>男</v>
          </cell>
          <cell r="J117" t="str">
            <v>群众</v>
          </cell>
          <cell r="K117" t="str">
            <v>4.48</v>
          </cell>
          <cell r="L117" t="str">
            <v>3</v>
          </cell>
          <cell r="M117" t="str">
            <v>20</v>
          </cell>
          <cell r="N117" t="str">
            <v>90.43</v>
          </cell>
          <cell r="O117" t="str">
            <v>6</v>
          </cell>
          <cell r="P117" t="str">
            <v>4</v>
          </cell>
          <cell r="Q117" t="str">
            <v>2</v>
          </cell>
        </row>
        <row r="118">
          <cell r="G118" t="str">
            <v>202329110118</v>
          </cell>
          <cell r="H118" t="str">
            <v>肖城烽</v>
          </cell>
          <cell r="I118" t="str">
            <v>男</v>
          </cell>
          <cell r="J118" t="str">
            <v>群众</v>
          </cell>
          <cell r="K118" t="str">
            <v>4.27</v>
          </cell>
          <cell r="L118" t="str">
            <v>16</v>
          </cell>
          <cell r="M118" t="str">
            <v>74</v>
          </cell>
          <cell r="N118" t="str">
            <v>74.14</v>
          </cell>
          <cell r="O118" t="str">
            <v>83</v>
          </cell>
          <cell r="P118" t="str">
            <v>45</v>
          </cell>
          <cell r="Q118" t="str">
            <v>16</v>
          </cell>
        </row>
        <row r="119">
          <cell r="G119" t="str">
            <v>202329110101</v>
          </cell>
          <cell r="H119" t="str">
            <v>蔡烨</v>
          </cell>
          <cell r="I119" t="str">
            <v>男</v>
          </cell>
          <cell r="J119" t="str">
            <v>中国共产主义青年团团员</v>
          </cell>
          <cell r="K119" t="str">
            <v>4.03</v>
          </cell>
          <cell r="L119" t="str">
            <v>20</v>
          </cell>
          <cell r="M119" t="str">
            <v>116</v>
          </cell>
          <cell r="N119" t="str">
            <v>71.17</v>
          </cell>
          <cell r="O119" t="str">
            <v>131</v>
          </cell>
          <cell r="P119" t="str">
            <v>60</v>
          </cell>
          <cell r="Q119" t="str">
            <v>20</v>
          </cell>
        </row>
        <row r="120">
          <cell r="G120" t="str">
            <v>202329110113</v>
          </cell>
          <cell r="H120" t="str">
            <v>覃俊豪</v>
          </cell>
          <cell r="I120" t="str">
            <v>男</v>
          </cell>
          <cell r="J120" t="str">
            <v>群众</v>
          </cell>
          <cell r="K120" t="str">
            <v>3.89</v>
          </cell>
          <cell r="L120" t="str">
            <v>22</v>
          </cell>
          <cell r="M120" t="str">
            <v>144</v>
          </cell>
          <cell r="N120" t="str">
            <v>69.43</v>
          </cell>
          <cell r="O120" t="str">
            <v>145</v>
          </cell>
          <cell r="P120" t="str">
            <v>63</v>
          </cell>
          <cell r="Q120" t="str">
            <v>22</v>
          </cell>
        </row>
        <row r="121">
          <cell r="G121" t="str">
            <v>202329110125</v>
          </cell>
          <cell r="H121" t="str">
            <v>郑嘉伟</v>
          </cell>
          <cell r="I121" t="str">
            <v>男</v>
          </cell>
          <cell r="J121" t="str">
            <v>群众</v>
          </cell>
          <cell r="K121" t="str">
            <v>4.44</v>
          </cell>
          <cell r="L121" t="str">
            <v>8</v>
          </cell>
          <cell r="M121" t="str">
            <v>32</v>
          </cell>
          <cell r="N121" t="str">
            <v>77.77</v>
          </cell>
          <cell r="O121" t="str">
            <v>42</v>
          </cell>
          <cell r="P121" t="str">
            <v>22</v>
          </cell>
          <cell r="Q121" t="str">
            <v>8</v>
          </cell>
        </row>
        <row r="122">
          <cell r="G122" t="str">
            <v>202329110115</v>
          </cell>
          <cell r="H122" t="str">
            <v>韦文露</v>
          </cell>
          <cell r="I122" t="str">
            <v>女</v>
          </cell>
          <cell r="J122" t="str">
            <v>群众</v>
          </cell>
          <cell r="K122" t="str">
            <v>4.32</v>
          </cell>
          <cell r="L122" t="str">
            <v>12</v>
          </cell>
          <cell r="M122" t="str">
            <v>61</v>
          </cell>
          <cell r="N122" t="str">
            <v>82.9</v>
          </cell>
          <cell r="O122" t="str">
            <v>21</v>
          </cell>
          <cell r="P122" t="str">
            <v>9</v>
          </cell>
          <cell r="Q122" t="str">
            <v>4</v>
          </cell>
        </row>
        <row r="123">
          <cell r="G123" t="str">
            <v>202329110110</v>
          </cell>
          <cell r="H123" t="str">
            <v>麦嘉敏</v>
          </cell>
          <cell r="I123" t="str">
            <v>女</v>
          </cell>
          <cell r="J123" t="str">
            <v>中国共产主义青年团团员</v>
          </cell>
          <cell r="K123" t="str">
            <v>4.46</v>
          </cell>
          <cell r="L123" t="str">
            <v>6</v>
          </cell>
          <cell r="M123" t="str">
            <v>29</v>
          </cell>
          <cell r="N123" t="str">
            <v>80.45</v>
          </cell>
          <cell r="O123" t="str">
            <v>33</v>
          </cell>
          <cell r="P123" t="str">
            <v>17</v>
          </cell>
          <cell r="Q123" t="str">
            <v>7</v>
          </cell>
        </row>
        <row r="124">
          <cell r="G124" t="str">
            <v>202329110103</v>
          </cell>
          <cell r="H124" t="str">
            <v>黄子豪</v>
          </cell>
          <cell r="I124" t="str">
            <v>男</v>
          </cell>
          <cell r="J124" t="str">
            <v>中国共产主义青年团团员</v>
          </cell>
          <cell r="K124" t="str">
            <v>4.35</v>
          </cell>
          <cell r="L124" t="str">
            <v>11</v>
          </cell>
          <cell r="M124" t="str">
            <v>52</v>
          </cell>
          <cell r="N124" t="str">
            <v>82.49</v>
          </cell>
          <cell r="O124" t="str">
            <v>24</v>
          </cell>
          <cell r="P124" t="str">
            <v>10</v>
          </cell>
          <cell r="Q124" t="str">
            <v>5</v>
          </cell>
        </row>
        <row r="125">
          <cell r="G125" t="str">
            <v>202329110211</v>
          </cell>
          <cell r="H125" t="str">
            <v>刘佳彬</v>
          </cell>
          <cell r="I125" t="str">
            <v>男</v>
          </cell>
          <cell r="J125" t="str">
            <v>群众</v>
          </cell>
          <cell r="K125" t="str">
            <v>4.17</v>
          </cell>
          <cell r="L125" t="str">
            <v>21</v>
          </cell>
          <cell r="M125" t="str">
            <v>94</v>
          </cell>
          <cell r="N125" t="str">
            <v>72.94</v>
          </cell>
          <cell r="O125" t="str">
            <v>108</v>
          </cell>
          <cell r="P125" t="str">
            <v>55</v>
          </cell>
          <cell r="Q125" t="str">
            <v>21</v>
          </cell>
        </row>
        <row r="126">
          <cell r="G126" t="str">
            <v>202329110212</v>
          </cell>
          <cell r="H126" t="str">
            <v>刘铭晖</v>
          </cell>
          <cell r="I126" t="str">
            <v>男</v>
          </cell>
          <cell r="J126" t="str">
            <v>群众</v>
          </cell>
          <cell r="K126" t="str">
            <v>4.27</v>
          </cell>
          <cell r="L126" t="str">
            <v>17</v>
          </cell>
          <cell r="M126" t="str">
            <v>75</v>
          </cell>
          <cell r="N126" t="str">
            <v>74.08</v>
          </cell>
          <cell r="O126" t="str">
            <v>86</v>
          </cell>
          <cell r="P126" t="str">
            <v>48</v>
          </cell>
          <cell r="Q126" t="str">
            <v>17</v>
          </cell>
        </row>
        <row r="127">
          <cell r="G127" t="str">
            <v>202329110222</v>
          </cell>
          <cell r="H127" t="str">
            <v>叶梓华</v>
          </cell>
          <cell r="I127" t="str">
            <v>男</v>
          </cell>
          <cell r="J127" t="str">
            <v>中国共产主义青年团团员</v>
          </cell>
          <cell r="K127" t="str">
            <v>4.57</v>
          </cell>
          <cell r="L127" t="str">
            <v>1</v>
          </cell>
          <cell r="M127" t="str">
            <v>5</v>
          </cell>
          <cell r="N127" t="str">
            <v>83.74</v>
          </cell>
          <cell r="O127" t="str">
            <v>20</v>
          </cell>
          <cell r="P127" t="str">
            <v>8</v>
          </cell>
          <cell r="Q127" t="str">
            <v>4</v>
          </cell>
        </row>
        <row r="128">
          <cell r="G128" t="str">
            <v>202329110225</v>
          </cell>
          <cell r="H128" t="str">
            <v>周甜甜</v>
          </cell>
          <cell r="I128" t="str">
            <v>女</v>
          </cell>
          <cell r="J128" t="str">
            <v>中国共产主义青年团团员</v>
          </cell>
          <cell r="K128" t="str">
            <v>4.42</v>
          </cell>
          <cell r="L128" t="str">
            <v>12</v>
          </cell>
          <cell r="M128" t="str">
            <v>34</v>
          </cell>
          <cell r="N128" t="str">
            <v>84.95</v>
          </cell>
          <cell r="O128" t="str">
            <v>17</v>
          </cell>
          <cell r="P128" t="str">
            <v>7</v>
          </cell>
          <cell r="Q128" t="str">
            <v>3</v>
          </cell>
        </row>
        <row r="129">
          <cell r="G129" t="str">
            <v>202329110227</v>
          </cell>
          <cell r="H129" t="str">
            <v>庄皓轩</v>
          </cell>
          <cell r="I129" t="str">
            <v>男</v>
          </cell>
          <cell r="J129" t="str">
            <v>群众</v>
          </cell>
          <cell r="K129" t="str">
            <v>4.47</v>
          </cell>
          <cell r="L129" t="str">
            <v>6</v>
          </cell>
          <cell r="M129" t="str">
            <v>22</v>
          </cell>
          <cell r="N129" t="str">
            <v>76.76</v>
          </cell>
          <cell r="O129" t="str">
            <v>49</v>
          </cell>
          <cell r="P129" t="str">
            <v>26</v>
          </cell>
          <cell r="Q129" t="str">
            <v>11</v>
          </cell>
        </row>
        <row r="130">
          <cell r="G130" t="str">
            <v>202329110223</v>
          </cell>
          <cell r="H130" t="str">
            <v>应宁媛</v>
          </cell>
          <cell r="I130" t="str">
            <v>女</v>
          </cell>
          <cell r="J130" t="str">
            <v>群众</v>
          </cell>
          <cell r="K130" t="str">
            <v>4.47</v>
          </cell>
          <cell r="L130" t="str">
            <v>8</v>
          </cell>
          <cell r="M130" t="str">
            <v>25</v>
          </cell>
          <cell r="N130" t="str">
            <v>79.45</v>
          </cell>
          <cell r="O130" t="str">
            <v>36</v>
          </cell>
          <cell r="P130" t="str">
            <v>18</v>
          </cell>
          <cell r="Q130" t="str">
            <v>8</v>
          </cell>
        </row>
        <row r="131">
          <cell r="G131" t="str">
            <v>202329110224</v>
          </cell>
          <cell r="H131" t="str">
            <v>张秀雯</v>
          </cell>
          <cell r="I131" t="str">
            <v>女</v>
          </cell>
          <cell r="J131" t="str">
            <v>中国共产主义青年团团员</v>
          </cell>
          <cell r="K131" t="str">
            <v>4.49</v>
          </cell>
          <cell r="L131" t="str">
            <v>4</v>
          </cell>
          <cell r="M131" t="str">
            <v>14</v>
          </cell>
          <cell r="N131" t="str">
            <v>92.43</v>
          </cell>
          <cell r="O131" t="str">
            <v>2</v>
          </cell>
          <cell r="P131" t="str">
            <v>1</v>
          </cell>
          <cell r="Q131" t="str">
            <v>1</v>
          </cell>
        </row>
        <row r="132">
          <cell r="G132" t="str">
            <v>202329110226</v>
          </cell>
          <cell r="H132" t="str">
            <v>朱泽宇</v>
          </cell>
          <cell r="I132" t="str">
            <v>男</v>
          </cell>
          <cell r="J132" t="str">
            <v>群众</v>
          </cell>
          <cell r="K132" t="str">
            <v>4.5</v>
          </cell>
          <cell r="L132" t="str">
            <v>3</v>
          </cell>
          <cell r="M132" t="str">
            <v>12</v>
          </cell>
          <cell r="N132" t="str">
            <v>80.47</v>
          </cell>
          <cell r="O132" t="str">
            <v>32</v>
          </cell>
          <cell r="P132" t="str">
            <v>16</v>
          </cell>
          <cell r="Q132" t="str">
            <v>7</v>
          </cell>
        </row>
        <row r="133">
          <cell r="G133" t="str">
            <v>202329110221</v>
          </cell>
          <cell r="H133" t="str">
            <v>杨政宇</v>
          </cell>
          <cell r="I133" t="str">
            <v>男</v>
          </cell>
          <cell r="J133" t="str">
            <v>中国共产主义青年团团员</v>
          </cell>
          <cell r="K133" t="str">
            <v>4.49</v>
          </cell>
          <cell r="L133" t="str">
            <v>5</v>
          </cell>
          <cell r="M133" t="str">
            <v>15</v>
          </cell>
          <cell r="N133" t="str">
            <v>79.19</v>
          </cell>
          <cell r="O133" t="str">
            <v>38</v>
          </cell>
          <cell r="P133" t="str">
            <v>20</v>
          </cell>
          <cell r="Q133" t="str">
            <v>10</v>
          </cell>
        </row>
        <row r="134">
          <cell r="G134" t="str">
            <v>202329110209</v>
          </cell>
          <cell r="H134" t="str">
            <v>林婧屏</v>
          </cell>
          <cell r="I134" t="str">
            <v>女</v>
          </cell>
          <cell r="J134" t="str">
            <v>中国共产主义青年团团员</v>
          </cell>
          <cell r="K134" t="str">
            <v>4.47</v>
          </cell>
          <cell r="L134" t="str">
            <v>7</v>
          </cell>
          <cell r="M134" t="str">
            <v>24</v>
          </cell>
          <cell r="N134" t="str">
            <v>81.52</v>
          </cell>
          <cell r="O134" t="str">
            <v>27</v>
          </cell>
          <cell r="P134" t="str">
            <v>13</v>
          </cell>
          <cell r="Q134" t="str">
            <v>5</v>
          </cell>
        </row>
        <row r="135">
          <cell r="G135" t="str">
            <v>202329110210</v>
          </cell>
          <cell r="H135" t="str">
            <v>林昭辰</v>
          </cell>
          <cell r="I135" t="str">
            <v>男</v>
          </cell>
          <cell r="J135" t="str">
            <v>中国共产主义青年团团员</v>
          </cell>
          <cell r="K135" t="str">
            <v>4.1</v>
          </cell>
          <cell r="L135" t="str">
            <v>22</v>
          </cell>
          <cell r="M135" t="str">
            <v>103</v>
          </cell>
          <cell r="N135" t="str">
            <v>73.16</v>
          </cell>
          <cell r="O135" t="str">
            <v>107</v>
          </cell>
          <cell r="P135" t="str">
            <v>54</v>
          </cell>
          <cell r="Q135" t="str">
            <v>20</v>
          </cell>
        </row>
        <row r="136">
          <cell r="G136" t="str">
            <v>202329110214</v>
          </cell>
          <cell r="H136" t="str">
            <v>欧阳健</v>
          </cell>
          <cell r="I136" t="str">
            <v>男</v>
          </cell>
          <cell r="J136" t="str">
            <v>群众</v>
          </cell>
          <cell r="K136" t="str">
            <v>4.46</v>
          </cell>
          <cell r="L136" t="str">
            <v>10</v>
          </cell>
          <cell r="M136" t="str">
            <v>28</v>
          </cell>
          <cell r="N136" t="str">
            <v>80.81</v>
          </cell>
          <cell r="O136" t="str">
            <v>29</v>
          </cell>
          <cell r="P136" t="str">
            <v>14</v>
          </cell>
          <cell r="Q136" t="str">
            <v>6</v>
          </cell>
        </row>
        <row r="137">
          <cell r="G137" t="str">
            <v>202329110207</v>
          </cell>
          <cell r="H137" t="str">
            <v>江士杰</v>
          </cell>
          <cell r="I137" t="str">
            <v>男</v>
          </cell>
          <cell r="J137" t="str">
            <v>群众</v>
          </cell>
          <cell r="K137" t="str">
            <v>4.47</v>
          </cell>
          <cell r="L137" t="str">
            <v>9</v>
          </cell>
          <cell r="M137" t="str">
            <v>26</v>
          </cell>
          <cell r="N137" t="str">
            <v>76.44</v>
          </cell>
          <cell r="O137" t="str">
            <v>55</v>
          </cell>
          <cell r="P137" t="str">
            <v>31</v>
          </cell>
          <cell r="Q137" t="str">
            <v>13</v>
          </cell>
        </row>
        <row r="138">
          <cell r="G138" t="str">
            <v>202329110215</v>
          </cell>
          <cell r="H138" t="str">
            <v>沈邱挺</v>
          </cell>
          <cell r="I138" t="str">
            <v>男</v>
          </cell>
          <cell r="J138" t="str">
            <v>群众</v>
          </cell>
          <cell r="K138" t="str">
            <v>4.24</v>
          </cell>
          <cell r="L138" t="str">
            <v>19</v>
          </cell>
          <cell r="M138" t="str">
            <v>81</v>
          </cell>
          <cell r="N138" t="str">
            <v>73.73</v>
          </cell>
          <cell r="O138" t="str">
            <v>97</v>
          </cell>
          <cell r="P138" t="str">
            <v>51</v>
          </cell>
          <cell r="Q138" t="str">
            <v>19</v>
          </cell>
        </row>
        <row r="139">
          <cell r="G139" t="str">
            <v>202329110217</v>
          </cell>
          <cell r="H139" t="str">
            <v>田奇稷</v>
          </cell>
          <cell r="I139" t="str">
            <v>男</v>
          </cell>
          <cell r="J139" t="str">
            <v>中国共产主义青年团团员</v>
          </cell>
          <cell r="K139" t="str">
            <v>4.44</v>
          </cell>
          <cell r="L139" t="str">
            <v>11</v>
          </cell>
          <cell r="M139" t="str">
            <v>30</v>
          </cell>
          <cell r="N139" t="str">
            <v>79.41</v>
          </cell>
          <cell r="O139" t="str">
            <v>37</v>
          </cell>
          <cell r="P139" t="str">
            <v>19</v>
          </cell>
          <cell r="Q139" t="str">
            <v>9</v>
          </cell>
        </row>
        <row r="140">
          <cell r="G140" t="str">
            <v>202329110220</v>
          </cell>
          <cell r="H140" t="str">
            <v>胥杨凯</v>
          </cell>
          <cell r="I140" t="str">
            <v>男</v>
          </cell>
          <cell r="J140" t="str">
            <v>中国共产主义青年团团员</v>
          </cell>
          <cell r="K140" t="str">
            <v>4.25</v>
          </cell>
          <cell r="L140" t="str">
            <v>18</v>
          </cell>
          <cell r="M140" t="str">
            <v>78</v>
          </cell>
          <cell r="N140" t="str">
            <v>73.78</v>
          </cell>
          <cell r="O140" t="str">
            <v>95</v>
          </cell>
          <cell r="P140" t="str">
            <v>50</v>
          </cell>
          <cell r="Q140" t="str">
            <v>18</v>
          </cell>
        </row>
        <row r="141">
          <cell r="G141" t="str">
            <v>202329110218</v>
          </cell>
          <cell r="H141" t="str">
            <v>谢兴威</v>
          </cell>
          <cell r="I141" t="str">
            <v>男</v>
          </cell>
          <cell r="J141" t="str">
            <v>群众</v>
          </cell>
          <cell r="K141" t="str">
            <v>4.56</v>
          </cell>
          <cell r="L141" t="str">
            <v>2</v>
          </cell>
          <cell r="M141" t="str">
            <v>7</v>
          </cell>
          <cell r="N141" t="str">
            <v>86.26</v>
          </cell>
          <cell r="O141" t="str">
            <v>14</v>
          </cell>
          <cell r="P141" t="str">
            <v>6</v>
          </cell>
          <cell r="Q141" t="str">
            <v>2</v>
          </cell>
        </row>
        <row r="142">
          <cell r="G142" t="str">
            <v>202329110202</v>
          </cell>
          <cell r="H142" t="str">
            <v>陈振柠</v>
          </cell>
          <cell r="I142" t="str">
            <v>男</v>
          </cell>
          <cell r="J142" t="str">
            <v>中国共产主义青年团团员</v>
          </cell>
          <cell r="K142" t="str">
            <v>4.36</v>
          </cell>
          <cell r="L142" t="str">
            <v>15</v>
          </cell>
          <cell r="M142" t="str">
            <v>49</v>
          </cell>
          <cell r="N142" t="str">
            <v>74.86</v>
          </cell>
          <cell r="O142" t="str">
            <v>68</v>
          </cell>
          <cell r="P142" t="str">
            <v>39</v>
          </cell>
          <cell r="Q142" t="str">
            <v>15</v>
          </cell>
        </row>
        <row r="143">
          <cell r="G143" t="str">
            <v>202329110204</v>
          </cell>
          <cell r="H143" t="str">
            <v>黄嘉怡</v>
          </cell>
          <cell r="I143" t="str">
            <v>女</v>
          </cell>
          <cell r="J143" t="str">
            <v>群众</v>
          </cell>
          <cell r="K143" t="str">
            <v>4.2</v>
          </cell>
          <cell r="L143" t="str">
            <v>20</v>
          </cell>
          <cell r="M143" t="str">
            <v>89</v>
          </cell>
          <cell r="N143" t="str">
            <v>72.94</v>
          </cell>
          <cell r="O143" t="str">
            <v>108</v>
          </cell>
          <cell r="P143" t="str">
            <v>55</v>
          </cell>
          <cell r="Q143" t="str">
            <v>21</v>
          </cell>
        </row>
        <row r="144">
          <cell r="G144" t="str">
            <v>202329110206</v>
          </cell>
          <cell r="H144" t="str">
            <v>黄天厚</v>
          </cell>
          <cell r="I144" t="str">
            <v>男</v>
          </cell>
          <cell r="J144" t="str">
            <v>群众</v>
          </cell>
          <cell r="K144" t="str">
            <v>4.38</v>
          </cell>
          <cell r="L144" t="str">
            <v>14</v>
          </cell>
          <cell r="M144" t="str">
            <v>44</v>
          </cell>
          <cell r="N144" t="str">
            <v>75.49</v>
          </cell>
          <cell r="O144" t="str">
            <v>61</v>
          </cell>
          <cell r="P144" t="str">
            <v>35</v>
          </cell>
          <cell r="Q144" t="str">
            <v>14</v>
          </cell>
        </row>
        <row r="145">
          <cell r="G145" t="str">
            <v>202329110205</v>
          </cell>
          <cell r="H145" t="str">
            <v>黄淋淋</v>
          </cell>
          <cell r="I145" t="str">
            <v>男</v>
          </cell>
          <cell r="J145" t="str">
            <v>群众</v>
          </cell>
          <cell r="K145" t="str">
            <v>4.39</v>
          </cell>
          <cell r="L145" t="str">
            <v>13</v>
          </cell>
          <cell r="M145" t="str">
            <v>42</v>
          </cell>
          <cell r="N145" t="str">
            <v>76.69</v>
          </cell>
          <cell r="O145" t="str">
            <v>52</v>
          </cell>
          <cell r="P145" t="str">
            <v>28</v>
          </cell>
          <cell r="Q145" t="str">
            <v>12</v>
          </cell>
        </row>
        <row r="146">
          <cell r="G146" t="str">
            <v>202329110208</v>
          </cell>
          <cell r="H146" t="str">
            <v>黎诗韵</v>
          </cell>
          <cell r="I146" t="str">
            <v>女</v>
          </cell>
          <cell r="J146" t="str">
            <v>中国共产主义青年团团员</v>
          </cell>
          <cell r="K146" t="str">
            <v>4.34</v>
          </cell>
          <cell r="L146" t="str">
            <v>16</v>
          </cell>
          <cell r="M146" t="str">
            <v>55</v>
          </cell>
          <cell r="N146" t="str">
            <v>74.85</v>
          </cell>
          <cell r="O146" t="str">
            <v>69</v>
          </cell>
          <cell r="P146" t="str">
            <v>40</v>
          </cell>
          <cell r="Q146" t="str">
            <v>16</v>
          </cell>
        </row>
        <row r="147">
          <cell r="G147" t="str">
            <v>202329110325</v>
          </cell>
          <cell r="H147" t="str">
            <v>乐泽鑫</v>
          </cell>
          <cell r="I147" t="str">
            <v>男</v>
          </cell>
          <cell r="J147" t="str">
            <v>群众</v>
          </cell>
          <cell r="K147" t="str">
            <v>4.14</v>
          </cell>
          <cell r="L147" t="str">
            <v>17</v>
          </cell>
          <cell r="M147" t="str">
            <v>97</v>
          </cell>
          <cell r="N147" t="str">
            <v>72.64</v>
          </cell>
          <cell r="O147" t="str">
            <v>113</v>
          </cell>
          <cell r="P147" t="str">
            <v>57</v>
          </cell>
          <cell r="Q147" t="str">
            <v>18</v>
          </cell>
        </row>
        <row r="148">
          <cell r="G148" t="str">
            <v>202329110306</v>
          </cell>
          <cell r="H148" t="str">
            <v>何亦添</v>
          </cell>
          <cell r="I148" t="str">
            <v>男</v>
          </cell>
          <cell r="J148" t="str">
            <v>中国共产主义青年团团员</v>
          </cell>
          <cell r="K148" t="str">
            <v>4</v>
          </cell>
          <cell r="L148" t="str">
            <v>19</v>
          </cell>
          <cell r="M148" t="str">
            <v>121</v>
          </cell>
          <cell r="N148" t="str">
            <v>70.97</v>
          </cell>
          <cell r="O148" t="str">
            <v>133</v>
          </cell>
          <cell r="P148" t="str">
            <v>61</v>
          </cell>
          <cell r="Q148" t="str">
            <v>19</v>
          </cell>
        </row>
        <row r="149">
          <cell r="G149" t="str">
            <v>202329110323</v>
          </cell>
          <cell r="H149" t="str">
            <v>叶晋良</v>
          </cell>
          <cell r="I149" t="str">
            <v>男</v>
          </cell>
          <cell r="J149" t="str">
            <v>群众</v>
          </cell>
          <cell r="K149" t="str">
            <v>4.35</v>
          </cell>
          <cell r="L149" t="str">
            <v>8</v>
          </cell>
          <cell r="M149" t="str">
            <v>53</v>
          </cell>
          <cell r="N149" t="str">
            <v>76.4</v>
          </cell>
          <cell r="O149" t="str">
            <v>57</v>
          </cell>
          <cell r="P149" t="str">
            <v>32</v>
          </cell>
          <cell r="Q149" t="str">
            <v>9</v>
          </cell>
        </row>
        <row r="150">
          <cell r="G150" t="str">
            <v>202329110321</v>
          </cell>
          <cell r="H150" t="str">
            <v>吴启菀</v>
          </cell>
          <cell r="I150" t="str">
            <v>女</v>
          </cell>
          <cell r="J150" t="str">
            <v>群众</v>
          </cell>
          <cell r="K150" t="str">
            <v>4.35</v>
          </cell>
          <cell r="L150" t="str">
            <v>7</v>
          </cell>
          <cell r="M150" t="str">
            <v>51</v>
          </cell>
          <cell r="N150" t="str">
            <v>75.75</v>
          </cell>
          <cell r="O150" t="str">
            <v>59</v>
          </cell>
          <cell r="P150" t="str">
            <v>33</v>
          </cell>
          <cell r="Q150" t="str">
            <v>10</v>
          </cell>
        </row>
        <row r="151">
          <cell r="G151" t="str">
            <v>202329110313</v>
          </cell>
          <cell r="H151" t="str">
            <v>廖恒宇</v>
          </cell>
          <cell r="I151" t="str">
            <v>男</v>
          </cell>
          <cell r="J151" t="str">
            <v>中国共产主义青年团团员</v>
          </cell>
          <cell r="K151" t="str">
            <v>4.23</v>
          </cell>
          <cell r="L151" t="str">
            <v>14</v>
          </cell>
          <cell r="M151" t="str">
            <v>84</v>
          </cell>
          <cell r="N151" t="str">
            <v>73.17</v>
          </cell>
          <cell r="O151" t="str">
            <v>106</v>
          </cell>
          <cell r="P151" t="str">
            <v>53</v>
          </cell>
          <cell r="Q151" t="str">
            <v>17</v>
          </cell>
        </row>
        <row r="152">
          <cell r="G152" t="str">
            <v>202329110311</v>
          </cell>
          <cell r="H152" t="str">
            <v>李柱贤</v>
          </cell>
          <cell r="I152" t="str">
            <v>男</v>
          </cell>
          <cell r="J152" t="str">
            <v>中国共产主义青年团团员</v>
          </cell>
          <cell r="K152" t="str">
            <v>4.18</v>
          </cell>
          <cell r="L152" t="str">
            <v>15</v>
          </cell>
          <cell r="M152" t="str">
            <v>90</v>
          </cell>
          <cell r="N152" t="str">
            <v>73.79</v>
          </cell>
          <cell r="O152" t="str">
            <v>94</v>
          </cell>
          <cell r="P152" t="str">
            <v>49</v>
          </cell>
          <cell r="Q152" t="str">
            <v>15</v>
          </cell>
        </row>
        <row r="153">
          <cell r="G153" t="str">
            <v>202329110315</v>
          </cell>
          <cell r="H153" t="str">
            <v>林雁恒</v>
          </cell>
          <cell r="I153" t="str">
            <v>男</v>
          </cell>
          <cell r="J153" t="str">
            <v>中国共产主义青年团团员</v>
          </cell>
          <cell r="K153" t="str">
            <v>4.28</v>
          </cell>
          <cell r="L153" t="str">
            <v>13</v>
          </cell>
          <cell r="M153" t="str">
            <v>73</v>
          </cell>
          <cell r="N153" t="str">
            <v>74.91</v>
          </cell>
          <cell r="O153" t="str">
            <v>66</v>
          </cell>
          <cell r="P153" t="str">
            <v>37</v>
          </cell>
          <cell r="Q153" t="str">
            <v>11</v>
          </cell>
        </row>
        <row r="154">
          <cell r="G154" t="str">
            <v>202329110316</v>
          </cell>
          <cell r="H154" t="str">
            <v>欧俊杏</v>
          </cell>
          <cell r="I154" t="str">
            <v>女</v>
          </cell>
          <cell r="J154" t="str">
            <v>中国共产主义青年团团员</v>
          </cell>
          <cell r="K154" t="str">
            <v>4.39</v>
          </cell>
          <cell r="L154" t="str">
            <v>4</v>
          </cell>
          <cell r="M154" t="str">
            <v>41</v>
          </cell>
          <cell r="N154" t="str">
            <v>81.81</v>
          </cell>
          <cell r="O154" t="str">
            <v>26</v>
          </cell>
          <cell r="P154" t="str">
            <v>12</v>
          </cell>
          <cell r="Q154" t="str">
            <v>2</v>
          </cell>
        </row>
        <row r="155">
          <cell r="G155" t="str">
            <v>202329110317</v>
          </cell>
          <cell r="H155" t="str">
            <v>欧阳杏怡</v>
          </cell>
          <cell r="I155" t="str">
            <v>女</v>
          </cell>
          <cell r="J155" t="str">
            <v>群众</v>
          </cell>
          <cell r="K155" t="str">
            <v>4.41</v>
          </cell>
          <cell r="L155" t="str">
            <v>3</v>
          </cell>
          <cell r="M155" t="str">
            <v>37</v>
          </cell>
          <cell r="N155" t="str">
            <v>76.72</v>
          </cell>
          <cell r="O155" t="str">
            <v>51</v>
          </cell>
          <cell r="P155" t="str">
            <v>27</v>
          </cell>
          <cell r="Q155" t="str">
            <v>6</v>
          </cell>
        </row>
        <row r="156">
          <cell r="G156" t="str">
            <v>202329110307</v>
          </cell>
          <cell r="H156" t="str">
            <v>胡凯旋</v>
          </cell>
          <cell r="I156" t="str">
            <v>男</v>
          </cell>
          <cell r="J156" t="str">
            <v>群众</v>
          </cell>
          <cell r="K156" t="str">
            <v>4.31</v>
          </cell>
          <cell r="L156" t="str">
            <v>9</v>
          </cell>
          <cell r="M156" t="str">
            <v>64</v>
          </cell>
          <cell r="N156" t="str">
            <v>78.46</v>
          </cell>
          <cell r="O156" t="str">
            <v>40</v>
          </cell>
          <cell r="P156" t="str">
            <v>21</v>
          </cell>
          <cell r="Q156" t="str">
            <v>4</v>
          </cell>
        </row>
        <row r="157">
          <cell r="G157" t="str">
            <v>202329110324</v>
          </cell>
          <cell r="H157" t="str">
            <v>袁皓朗</v>
          </cell>
          <cell r="I157" t="str">
            <v>男</v>
          </cell>
          <cell r="J157" t="str">
            <v>中国共产主义青年团团员</v>
          </cell>
          <cell r="K157" t="str">
            <v>4.49</v>
          </cell>
          <cell r="L157" t="str">
            <v>2</v>
          </cell>
          <cell r="M157" t="str">
            <v>17</v>
          </cell>
          <cell r="N157" t="str">
            <v>90.59</v>
          </cell>
          <cell r="O157" t="str">
            <v>5</v>
          </cell>
          <cell r="P157" t="str">
            <v>3</v>
          </cell>
          <cell r="Q157" t="str">
            <v>1</v>
          </cell>
        </row>
        <row r="158">
          <cell r="G158" t="str">
            <v>202329110305</v>
          </cell>
          <cell r="H158" t="str">
            <v>邓嘉欣</v>
          </cell>
          <cell r="I158" t="str">
            <v>女</v>
          </cell>
          <cell r="J158" t="str">
            <v>中国共产主义青年团团员</v>
          </cell>
          <cell r="K158" t="str">
            <v>4.31</v>
          </cell>
          <cell r="L158" t="str">
            <v>10</v>
          </cell>
          <cell r="M158" t="str">
            <v>65</v>
          </cell>
          <cell r="N158" t="str">
            <v>76.62</v>
          </cell>
          <cell r="O158" t="str">
            <v>53</v>
          </cell>
          <cell r="P158" t="str">
            <v>29</v>
          </cell>
          <cell r="Q158" t="str">
            <v>7</v>
          </cell>
        </row>
        <row r="159">
          <cell r="G159" t="str">
            <v>202329110318</v>
          </cell>
          <cell r="H159" t="str">
            <v>邱悦</v>
          </cell>
          <cell r="I159" t="str">
            <v>女</v>
          </cell>
          <cell r="J159" t="str">
            <v>中国共产主义青年团团员</v>
          </cell>
          <cell r="K159" t="str">
            <v>4.31</v>
          </cell>
          <cell r="L159" t="str">
            <v>11</v>
          </cell>
          <cell r="M159" t="str">
            <v>66</v>
          </cell>
          <cell r="N159" t="str">
            <v>74.9</v>
          </cell>
          <cell r="O159" t="str">
            <v>67</v>
          </cell>
          <cell r="P159" t="str">
            <v>38</v>
          </cell>
          <cell r="Q159" t="str">
            <v>12</v>
          </cell>
        </row>
        <row r="160">
          <cell r="G160" t="str">
            <v>202329110301</v>
          </cell>
          <cell r="H160" t="str">
            <v>陈宝玮</v>
          </cell>
          <cell r="I160" t="str">
            <v>男</v>
          </cell>
          <cell r="J160" t="str">
            <v>群众</v>
          </cell>
          <cell r="K160" t="str">
            <v>4.18</v>
          </cell>
          <cell r="L160" t="str">
            <v>16</v>
          </cell>
          <cell r="M160" t="str">
            <v>91</v>
          </cell>
          <cell r="N160" t="str">
            <v>73.73</v>
          </cell>
          <cell r="O160" t="str">
            <v>97</v>
          </cell>
          <cell r="P160" t="str">
            <v>51</v>
          </cell>
          <cell r="Q160" t="str">
            <v>16</v>
          </cell>
        </row>
        <row r="161">
          <cell r="G161" t="str">
            <v>202329110304</v>
          </cell>
          <cell r="H161" t="str">
            <v>陈幸昭</v>
          </cell>
          <cell r="I161" t="str">
            <v>男</v>
          </cell>
          <cell r="J161" t="str">
            <v>群众</v>
          </cell>
          <cell r="K161" t="str">
            <v>4.49</v>
          </cell>
          <cell r="L161" t="str">
            <v>1</v>
          </cell>
          <cell r="M161" t="str">
            <v>16</v>
          </cell>
          <cell r="N161" t="str">
            <v>76.89</v>
          </cell>
          <cell r="O161" t="str">
            <v>48</v>
          </cell>
          <cell r="P161" t="str">
            <v>25</v>
          </cell>
          <cell r="Q161" t="str">
            <v>5</v>
          </cell>
        </row>
        <row r="162">
          <cell r="G162" t="str">
            <v>202329110302</v>
          </cell>
          <cell r="H162" t="str">
            <v>陈彭霖</v>
          </cell>
          <cell r="I162" t="str">
            <v>男</v>
          </cell>
          <cell r="J162" t="str">
            <v>中国共产主义青年团团员</v>
          </cell>
          <cell r="K162" t="str">
            <v>4.36</v>
          </cell>
          <cell r="L162" t="str">
            <v>6</v>
          </cell>
          <cell r="M162" t="str">
            <v>50</v>
          </cell>
          <cell r="N162" t="str">
            <v>76.47</v>
          </cell>
          <cell r="O162" t="str">
            <v>54</v>
          </cell>
          <cell r="P162" t="str">
            <v>30</v>
          </cell>
          <cell r="Q162" t="str">
            <v>8</v>
          </cell>
        </row>
        <row r="163">
          <cell r="G163" t="str">
            <v>202329110303</v>
          </cell>
          <cell r="H163" t="str">
            <v>陈玮昊</v>
          </cell>
          <cell r="I163" t="str">
            <v>男</v>
          </cell>
          <cell r="J163" t="str">
            <v>中国共产主义青年团团员</v>
          </cell>
          <cell r="K163" t="str">
            <v>4.29</v>
          </cell>
          <cell r="L163" t="str">
            <v>12</v>
          </cell>
          <cell r="M163" t="str">
            <v>69</v>
          </cell>
          <cell r="N163" t="str">
            <v>74.36</v>
          </cell>
          <cell r="O163" t="str">
            <v>78</v>
          </cell>
          <cell r="P163" t="str">
            <v>44</v>
          </cell>
          <cell r="Q163" t="str">
            <v>13</v>
          </cell>
        </row>
        <row r="164">
          <cell r="G164" t="str">
            <v>202329110320</v>
          </cell>
          <cell r="H164" t="str">
            <v>魏云欣</v>
          </cell>
          <cell r="I164" t="str">
            <v>女</v>
          </cell>
          <cell r="J164" t="str">
            <v>中国共产主义青年团团员</v>
          </cell>
          <cell r="K164" t="str">
            <v>4.37</v>
          </cell>
          <cell r="L164" t="str">
            <v>5</v>
          </cell>
          <cell r="M164" t="str">
            <v>45</v>
          </cell>
          <cell r="N164" t="str">
            <v>80.74</v>
          </cell>
          <cell r="O164" t="str">
            <v>30</v>
          </cell>
          <cell r="P164" t="str">
            <v>15</v>
          </cell>
          <cell r="Q164" t="str">
            <v>3</v>
          </cell>
        </row>
        <row r="165">
          <cell r="G165" t="str">
            <v>202329110308</v>
          </cell>
          <cell r="H165" t="str">
            <v>黄加铠</v>
          </cell>
          <cell r="I165" t="str">
            <v>男</v>
          </cell>
          <cell r="J165" t="str">
            <v>中国共产主义青年团团员</v>
          </cell>
          <cell r="K165" t="str">
            <v>4.05</v>
          </cell>
          <cell r="L165" t="str">
            <v>18</v>
          </cell>
          <cell r="M165" t="str">
            <v>112</v>
          </cell>
          <cell r="N165" t="str">
            <v>74.1</v>
          </cell>
          <cell r="O165" t="str">
            <v>85</v>
          </cell>
          <cell r="P165" t="str">
            <v>47</v>
          </cell>
          <cell r="Q165" t="str">
            <v>14</v>
          </cell>
        </row>
        <row r="166">
          <cell r="G166" t="str">
            <v>202429210117</v>
          </cell>
          <cell r="H166" t="str">
            <v>万锦玉</v>
          </cell>
          <cell r="I166" t="str">
            <v>女</v>
          </cell>
          <cell r="J166" t="str">
            <v>群众</v>
          </cell>
          <cell r="K166" t="str">
            <v>3.97</v>
          </cell>
          <cell r="L166" t="str">
            <v>10</v>
          </cell>
          <cell r="M166" t="str">
            <v>56</v>
          </cell>
          <cell r="N166" t="str">
            <v>72.96</v>
          </cell>
          <cell r="O166" t="str">
            <v>85</v>
          </cell>
          <cell r="P166" t="str">
            <v>19</v>
          </cell>
          <cell r="Q166" t="str">
            <v>11</v>
          </cell>
        </row>
        <row r="167">
          <cell r="G167" t="str">
            <v>202429210106</v>
          </cell>
          <cell r="H167" t="str">
            <v>何志棱</v>
          </cell>
          <cell r="I167" t="str">
            <v>男</v>
          </cell>
          <cell r="J167" t="str">
            <v>群众</v>
          </cell>
          <cell r="K167" t="str">
            <v>4.14</v>
          </cell>
          <cell r="L167" t="str">
            <v>7</v>
          </cell>
          <cell r="M167" t="str">
            <v>39</v>
          </cell>
          <cell r="N167" t="str">
            <v>74.37</v>
          </cell>
          <cell r="O167" t="str">
            <v>75</v>
          </cell>
          <cell r="P167" t="str">
            <v>17</v>
          </cell>
          <cell r="Q167" t="str">
            <v>10</v>
          </cell>
        </row>
        <row r="168">
          <cell r="G168" t="str">
            <v>202429210113</v>
          </cell>
          <cell r="H168" t="str">
            <v>刘俊</v>
          </cell>
          <cell r="I168" t="str">
            <v>男</v>
          </cell>
          <cell r="J168" t="str">
            <v>群众</v>
          </cell>
          <cell r="K168" t="str">
            <v>2.48</v>
          </cell>
          <cell r="L168" t="str">
            <v>24</v>
          </cell>
          <cell r="M168" t="str">
            <v>137</v>
          </cell>
          <cell r="N168" t="str">
            <v>53.68</v>
          </cell>
          <cell r="O168" t="str">
            <v>202</v>
          </cell>
          <cell r="P168" t="str">
            <v>46</v>
          </cell>
          <cell r="Q168" t="str">
            <v>24</v>
          </cell>
        </row>
        <row r="169">
          <cell r="G169" t="str">
            <v>202429210114</v>
          </cell>
          <cell r="H169" t="str">
            <v>刘祚伶</v>
          </cell>
          <cell r="I169" t="str">
            <v>女</v>
          </cell>
          <cell r="J169" t="str">
            <v>群众</v>
          </cell>
          <cell r="K169" t="str">
            <v>3.53</v>
          </cell>
          <cell r="L169" t="str">
            <v>16</v>
          </cell>
          <cell r="M169" t="str">
            <v>91</v>
          </cell>
          <cell r="N169" t="str">
            <v>68.11</v>
          </cell>
          <cell r="O169" t="str">
            <v>132</v>
          </cell>
          <cell r="P169" t="str">
            <v>30</v>
          </cell>
          <cell r="Q169" t="str">
            <v>16</v>
          </cell>
        </row>
        <row r="170">
          <cell r="G170" t="str">
            <v>202429210123</v>
          </cell>
          <cell r="H170" t="str">
            <v>叶正毅</v>
          </cell>
          <cell r="I170" t="str">
            <v>男</v>
          </cell>
          <cell r="J170" t="str">
            <v>中国共产主义青年团团员</v>
          </cell>
          <cell r="K170" t="str">
            <v>3.53</v>
          </cell>
          <cell r="L170" t="str">
            <v>17</v>
          </cell>
          <cell r="M170" t="str">
            <v>92</v>
          </cell>
          <cell r="N170" t="str">
            <v>67.05</v>
          </cell>
          <cell r="O170" t="str">
            <v>141</v>
          </cell>
          <cell r="P170" t="str">
            <v>31</v>
          </cell>
          <cell r="Q170" t="str">
            <v>17</v>
          </cell>
        </row>
        <row r="171">
          <cell r="G171" t="str">
            <v>202429210118</v>
          </cell>
          <cell r="H171" t="str">
            <v>吴与伦</v>
          </cell>
          <cell r="I171" t="str">
            <v>男</v>
          </cell>
          <cell r="J171" t="str">
            <v>中国共产主义青年团团员</v>
          </cell>
          <cell r="K171" t="str">
            <v>4.31</v>
          </cell>
          <cell r="L171" t="str">
            <v>1</v>
          </cell>
          <cell r="M171" t="str">
            <v>20</v>
          </cell>
          <cell r="N171" t="str">
            <v>87.37</v>
          </cell>
          <cell r="O171" t="str">
            <v>20</v>
          </cell>
          <cell r="P171" t="str">
            <v>4</v>
          </cell>
          <cell r="Q171" t="str">
            <v>1</v>
          </cell>
        </row>
        <row r="172">
          <cell r="G172" t="str">
            <v>202429210128</v>
          </cell>
          <cell r="H172" t="str">
            <v>庄榕洽</v>
          </cell>
          <cell r="I172" t="str">
            <v>男</v>
          </cell>
          <cell r="J172" t="str">
            <v>群众</v>
          </cell>
          <cell r="K172" t="str">
            <v>3.31</v>
          </cell>
          <cell r="L172" t="str">
            <v>21</v>
          </cell>
          <cell r="M172" t="str">
            <v>116</v>
          </cell>
          <cell r="N172" t="str">
            <v>64.94</v>
          </cell>
          <cell r="O172" t="str">
            <v>159</v>
          </cell>
          <cell r="P172" t="str">
            <v>38</v>
          </cell>
          <cell r="Q172" t="str">
            <v>21</v>
          </cell>
        </row>
        <row r="173">
          <cell r="G173" t="str">
            <v>202429210126</v>
          </cell>
          <cell r="H173" t="str">
            <v>曾铎锐</v>
          </cell>
          <cell r="I173" t="str">
            <v>男</v>
          </cell>
          <cell r="J173" t="str">
            <v>群众</v>
          </cell>
          <cell r="K173" t="str">
            <v>3.4</v>
          </cell>
          <cell r="L173" t="str">
            <v>19</v>
          </cell>
          <cell r="M173" t="str">
            <v>104</v>
          </cell>
          <cell r="N173" t="str">
            <v>65.92</v>
          </cell>
          <cell r="O173" t="str">
            <v>150</v>
          </cell>
          <cell r="P173" t="str">
            <v>33</v>
          </cell>
          <cell r="Q173" t="str">
            <v>18</v>
          </cell>
        </row>
        <row r="174">
          <cell r="G174" t="str">
            <v>202429210109</v>
          </cell>
          <cell r="H174" t="str">
            <v>李华琛</v>
          </cell>
          <cell r="I174" t="str">
            <v>男</v>
          </cell>
          <cell r="J174" t="str">
            <v>群众</v>
          </cell>
          <cell r="K174" t="str">
            <v>2.53</v>
          </cell>
          <cell r="L174" t="str">
            <v>23</v>
          </cell>
          <cell r="M174" t="str">
            <v>135</v>
          </cell>
          <cell r="N174" t="str">
            <v>54.53</v>
          </cell>
          <cell r="O174" t="str">
            <v>200</v>
          </cell>
          <cell r="P174" t="str">
            <v>45</v>
          </cell>
          <cell r="Q174" t="str">
            <v>23</v>
          </cell>
        </row>
        <row r="175">
          <cell r="G175" t="str">
            <v>202429210110</v>
          </cell>
          <cell r="H175" t="str">
            <v>李熙隆</v>
          </cell>
          <cell r="I175" t="str">
            <v>男</v>
          </cell>
          <cell r="J175" t="str">
            <v>群众</v>
          </cell>
          <cell r="K175" t="str">
            <v>3.39</v>
          </cell>
          <cell r="L175" t="str">
            <v>20</v>
          </cell>
          <cell r="M175" t="str">
            <v>105</v>
          </cell>
          <cell r="N175" t="str">
            <v>65.05</v>
          </cell>
          <cell r="O175" t="str">
            <v>156</v>
          </cell>
          <cell r="P175" t="str">
            <v>37</v>
          </cell>
          <cell r="Q175" t="str">
            <v>20</v>
          </cell>
        </row>
        <row r="176">
          <cell r="G176" t="str">
            <v>202429210112</v>
          </cell>
          <cell r="H176" t="str">
            <v>林媛</v>
          </cell>
          <cell r="I176" t="str">
            <v>女</v>
          </cell>
          <cell r="J176" t="str">
            <v>群众</v>
          </cell>
          <cell r="K176" t="str">
            <v>3.75</v>
          </cell>
          <cell r="L176" t="str">
            <v>13</v>
          </cell>
          <cell r="M176" t="str">
            <v>79</v>
          </cell>
          <cell r="N176" t="str">
            <v>75.13</v>
          </cell>
          <cell r="O176" t="str">
            <v>70</v>
          </cell>
          <cell r="P176" t="str">
            <v>16</v>
          </cell>
          <cell r="Q176" t="str">
            <v>9</v>
          </cell>
        </row>
        <row r="177">
          <cell r="G177" t="str">
            <v>202429210111</v>
          </cell>
          <cell r="H177" t="str">
            <v>林良昱</v>
          </cell>
          <cell r="I177" t="str">
            <v>男</v>
          </cell>
          <cell r="J177" t="str">
            <v>中国共产主义青年团团员</v>
          </cell>
          <cell r="K177" t="str">
            <v>2.47</v>
          </cell>
          <cell r="L177" t="str">
            <v>25</v>
          </cell>
          <cell r="M177" t="str">
            <v>139</v>
          </cell>
          <cell r="N177" t="str">
            <v>53.55</v>
          </cell>
          <cell r="O177" t="str">
            <v>203</v>
          </cell>
          <cell r="P177" t="str">
            <v>47</v>
          </cell>
          <cell r="Q177" t="str">
            <v>25</v>
          </cell>
        </row>
        <row r="178">
          <cell r="G178" t="str">
            <v>202429210124</v>
          </cell>
          <cell r="H178" t="str">
            <v>游文豪</v>
          </cell>
          <cell r="I178" t="str">
            <v>男</v>
          </cell>
          <cell r="J178" t="str">
            <v>群众</v>
          </cell>
          <cell r="K178" t="str">
            <v>3.3</v>
          </cell>
          <cell r="L178" t="str">
            <v>22</v>
          </cell>
          <cell r="M178" t="str">
            <v>117</v>
          </cell>
          <cell r="N178" t="str">
            <v>63.69</v>
          </cell>
          <cell r="O178" t="str">
            <v>168</v>
          </cell>
          <cell r="P178" t="str">
            <v>41</v>
          </cell>
          <cell r="Q178" t="str">
            <v>22</v>
          </cell>
        </row>
        <row r="179">
          <cell r="G179" t="str">
            <v>202429210119</v>
          </cell>
          <cell r="H179" t="str">
            <v>肖子俊</v>
          </cell>
          <cell r="I179" t="str">
            <v>男</v>
          </cell>
          <cell r="J179" t="str">
            <v>中国共产主义青年团团员</v>
          </cell>
          <cell r="K179" t="str">
            <v>4.22</v>
          </cell>
          <cell r="L179" t="str">
            <v>4</v>
          </cell>
          <cell r="M179" t="str">
            <v>34</v>
          </cell>
          <cell r="N179" t="str">
            <v>79.53</v>
          </cell>
          <cell r="O179" t="str">
            <v>48</v>
          </cell>
          <cell r="P179" t="str">
            <v>12</v>
          </cell>
          <cell r="Q179" t="str">
            <v>5</v>
          </cell>
        </row>
        <row r="180">
          <cell r="G180" t="str">
            <v>202429210115</v>
          </cell>
          <cell r="H180" t="str">
            <v>苏泰山</v>
          </cell>
          <cell r="I180" t="str">
            <v>男</v>
          </cell>
          <cell r="J180" t="str">
            <v>中国共产主义青年团团员</v>
          </cell>
          <cell r="K180" t="str">
            <v>3.81</v>
          </cell>
          <cell r="L180" t="str">
            <v>12</v>
          </cell>
          <cell r="M180" t="str">
            <v>74</v>
          </cell>
          <cell r="N180" t="str">
            <v>71.39</v>
          </cell>
          <cell r="O180" t="str">
            <v>105</v>
          </cell>
          <cell r="P180" t="str">
            <v>26</v>
          </cell>
          <cell r="Q180" t="str">
            <v>14</v>
          </cell>
        </row>
        <row r="181">
          <cell r="G181" t="str">
            <v>202429210104</v>
          </cell>
          <cell r="H181" t="str">
            <v>范梦瑶</v>
          </cell>
          <cell r="I181" t="str">
            <v>女</v>
          </cell>
          <cell r="J181" t="str">
            <v>中国共产主义青年团团员</v>
          </cell>
          <cell r="K181" t="str">
            <v>3.61</v>
          </cell>
          <cell r="L181" t="str">
            <v>15</v>
          </cell>
          <cell r="M181" t="str">
            <v>86</v>
          </cell>
          <cell r="N181" t="str">
            <v>72</v>
          </cell>
          <cell r="O181" t="str">
            <v>97</v>
          </cell>
          <cell r="P181" t="str">
            <v>23</v>
          </cell>
          <cell r="Q181" t="str">
            <v>13</v>
          </cell>
        </row>
        <row r="182">
          <cell r="G182" t="str">
            <v>202429210107</v>
          </cell>
          <cell r="H182" t="str">
            <v>蒋鸿翼</v>
          </cell>
          <cell r="I182" t="str">
            <v>男</v>
          </cell>
          <cell r="J182" t="str">
            <v>群众</v>
          </cell>
          <cell r="K182" t="str">
            <v>3.44</v>
          </cell>
          <cell r="L182" t="str">
            <v>18</v>
          </cell>
          <cell r="M182" t="str">
            <v>101</v>
          </cell>
          <cell r="N182" t="str">
            <v>65.48</v>
          </cell>
          <cell r="O182" t="str">
            <v>154</v>
          </cell>
          <cell r="P182" t="str">
            <v>35</v>
          </cell>
          <cell r="Q182" t="str">
            <v>19</v>
          </cell>
        </row>
        <row r="183">
          <cell r="G183" t="str">
            <v>202429210101</v>
          </cell>
          <cell r="H183" t="str">
            <v>薄雅茹</v>
          </cell>
          <cell r="I183" t="str">
            <v>女</v>
          </cell>
          <cell r="J183" t="str">
            <v>中国共产主义青年团团员</v>
          </cell>
          <cell r="K183" t="str">
            <v>4.1</v>
          </cell>
          <cell r="L183" t="str">
            <v>8</v>
          </cell>
          <cell r="M183" t="str">
            <v>43</v>
          </cell>
          <cell r="N183" t="str">
            <v>78.57</v>
          </cell>
          <cell r="O183" t="str">
            <v>53</v>
          </cell>
          <cell r="P183" t="str">
            <v>14</v>
          </cell>
          <cell r="Q183" t="str">
            <v>7</v>
          </cell>
        </row>
        <row r="184">
          <cell r="G184" t="str">
            <v>202429210121</v>
          </cell>
          <cell r="H184" t="str">
            <v>许祥基</v>
          </cell>
          <cell r="I184" t="str">
            <v>男</v>
          </cell>
          <cell r="J184" t="str">
            <v>中国共产主义青年团团员</v>
          </cell>
          <cell r="K184" t="str">
            <v>4.29</v>
          </cell>
          <cell r="L184" t="str">
            <v>3</v>
          </cell>
          <cell r="M184" t="str">
            <v>23</v>
          </cell>
          <cell r="N184" t="str">
            <v>82.76</v>
          </cell>
          <cell r="O184" t="str">
            <v>36</v>
          </cell>
          <cell r="P184" t="str">
            <v>8</v>
          </cell>
          <cell r="Q184" t="str">
            <v>2</v>
          </cell>
        </row>
        <row r="185">
          <cell r="G185" t="str">
            <v>202429210116</v>
          </cell>
          <cell r="H185" t="str">
            <v>谭楚君</v>
          </cell>
          <cell r="I185" t="str">
            <v>女</v>
          </cell>
          <cell r="J185" t="str">
            <v>中国共产主义青年团团员</v>
          </cell>
          <cell r="K185" t="str">
            <v>3.71</v>
          </cell>
          <cell r="L185" t="str">
            <v>14</v>
          </cell>
          <cell r="M185" t="str">
            <v>85</v>
          </cell>
          <cell r="N185" t="str">
            <v>69.47</v>
          </cell>
          <cell r="O185" t="str">
            <v>118</v>
          </cell>
          <cell r="P185" t="str">
            <v>27</v>
          </cell>
          <cell r="Q185" t="str">
            <v>15</v>
          </cell>
        </row>
        <row r="186">
          <cell r="G186" t="str">
            <v>202429210102</v>
          </cell>
          <cell r="H186" t="str">
            <v>车燕霞</v>
          </cell>
          <cell r="I186" t="str">
            <v>女</v>
          </cell>
          <cell r="J186" t="str">
            <v>群众</v>
          </cell>
          <cell r="K186" t="str">
            <v>4.31</v>
          </cell>
          <cell r="L186" t="str">
            <v>2</v>
          </cell>
          <cell r="M186" t="str">
            <v>21</v>
          </cell>
          <cell r="N186" t="str">
            <v>80.43</v>
          </cell>
          <cell r="O186" t="str">
            <v>44</v>
          </cell>
          <cell r="P186" t="str">
            <v>11</v>
          </cell>
          <cell r="Q186" t="str">
            <v>4</v>
          </cell>
        </row>
        <row r="187">
          <cell r="G187" t="str">
            <v>202429210108</v>
          </cell>
          <cell r="H187" t="str">
            <v>邝钰琳</v>
          </cell>
          <cell r="I187" t="str">
            <v>女</v>
          </cell>
          <cell r="J187" t="str">
            <v>中国共产主义青年团团员</v>
          </cell>
          <cell r="K187" t="str">
            <v>4.16</v>
          </cell>
          <cell r="L187" t="str">
            <v>6</v>
          </cell>
          <cell r="M187" t="str">
            <v>38</v>
          </cell>
          <cell r="N187" t="str">
            <v>79.13</v>
          </cell>
          <cell r="O187" t="str">
            <v>51</v>
          </cell>
          <cell r="P187" t="str">
            <v>13</v>
          </cell>
          <cell r="Q187" t="str">
            <v>6</v>
          </cell>
        </row>
        <row r="188">
          <cell r="G188" t="str">
            <v>202429210120</v>
          </cell>
          <cell r="H188" t="str">
            <v>邢鹏飞</v>
          </cell>
          <cell r="I188" t="str">
            <v>男</v>
          </cell>
          <cell r="J188" t="str">
            <v>群众</v>
          </cell>
          <cell r="K188" t="str">
            <v>4.01</v>
          </cell>
          <cell r="L188" t="str">
            <v>9</v>
          </cell>
          <cell r="M188" t="str">
            <v>50</v>
          </cell>
          <cell r="N188" t="str">
            <v>72.47</v>
          </cell>
          <cell r="O188" t="str">
            <v>90</v>
          </cell>
          <cell r="P188" t="str">
            <v>20</v>
          </cell>
          <cell r="Q188" t="str">
            <v>12</v>
          </cell>
        </row>
        <row r="189">
          <cell r="G189" t="str">
            <v>202429210122</v>
          </cell>
          <cell r="H189" t="str">
            <v>鄢宾杰</v>
          </cell>
          <cell r="I189" t="str">
            <v>男</v>
          </cell>
          <cell r="J189" t="str">
            <v>中国共产主义青年团团员</v>
          </cell>
          <cell r="K189" t="str">
            <v>3.93</v>
          </cell>
          <cell r="L189" t="str">
            <v>11</v>
          </cell>
          <cell r="M189" t="str">
            <v>60</v>
          </cell>
          <cell r="N189" t="str">
            <v>78.12</v>
          </cell>
          <cell r="O189" t="str">
            <v>55</v>
          </cell>
          <cell r="P189" t="str">
            <v>15</v>
          </cell>
          <cell r="Q189" t="str">
            <v>8</v>
          </cell>
        </row>
        <row r="190">
          <cell r="G190" t="str">
            <v>202429210103</v>
          </cell>
          <cell r="H190" t="str">
            <v>陈淑婷</v>
          </cell>
          <cell r="I190" t="str">
            <v>女</v>
          </cell>
          <cell r="J190" t="str">
            <v>中国共产主义青年团团员</v>
          </cell>
          <cell r="K190" t="str">
            <v>4.17</v>
          </cell>
          <cell r="L190" t="str">
            <v>5</v>
          </cell>
          <cell r="M190" t="str">
            <v>37</v>
          </cell>
          <cell r="N190" t="str">
            <v>81.94</v>
          </cell>
          <cell r="O190" t="str">
            <v>39</v>
          </cell>
          <cell r="P190" t="str">
            <v>9</v>
          </cell>
          <cell r="Q190" t="str">
            <v>3</v>
          </cell>
        </row>
        <row r="191">
          <cell r="G191" t="str">
            <v>202429210207</v>
          </cell>
          <cell r="H191" t="str">
            <v>刘思秦</v>
          </cell>
          <cell r="I191" t="str">
            <v>女</v>
          </cell>
          <cell r="J191" t="str">
            <v>中国共产主义青年团团员</v>
          </cell>
          <cell r="K191" t="str">
            <v>4.41</v>
          </cell>
          <cell r="L191" t="str">
            <v>2</v>
          </cell>
          <cell r="M191" t="str">
            <v>11</v>
          </cell>
          <cell r="N191" t="str">
            <v>85.84</v>
          </cell>
          <cell r="O191" t="str">
            <v>30</v>
          </cell>
          <cell r="P191" t="str">
            <v>6</v>
          </cell>
          <cell r="Q191" t="str">
            <v>5</v>
          </cell>
        </row>
        <row r="192">
          <cell r="G192" t="str">
            <v>202429210208</v>
          </cell>
          <cell r="H192" t="str">
            <v>刘怡</v>
          </cell>
          <cell r="I192" t="str">
            <v>女</v>
          </cell>
          <cell r="J192" t="str">
            <v>群众</v>
          </cell>
          <cell r="K192" t="str">
            <v>4.2</v>
          </cell>
          <cell r="L192" t="str">
            <v>6</v>
          </cell>
          <cell r="M192" t="str">
            <v>35</v>
          </cell>
          <cell r="N192" t="str">
            <v>81.55</v>
          </cell>
          <cell r="O192" t="str">
            <v>40</v>
          </cell>
          <cell r="P192" t="str">
            <v>10</v>
          </cell>
          <cell r="Q192" t="str">
            <v>7</v>
          </cell>
        </row>
        <row r="193">
          <cell r="G193" t="str">
            <v>202429210205</v>
          </cell>
          <cell r="H193" t="str">
            <v>刘海清</v>
          </cell>
          <cell r="I193" t="str">
            <v>女</v>
          </cell>
          <cell r="J193" t="str">
            <v>群众</v>
          </cell>
          <cell r="K193" t="str">
            <v>3.36</v>
          </cell>
          <cell r="L193" t="str">
            <v>17</v>
          </cell>
          <cell r="M193" t="str">
            <v>110</v>
          </cell>
          <cell r="N193" t="str">
            <v>65.14</v>
          </cell>
          <cell r="O193" t="str">
            <v>155</v>
          </cell>
          <cell r="P193" t="str">
            <v>36</v>
          </cell>
          <cell r="Q193" t="str">
            <v>17</v>
          </cell>
        </row>
        <row r="194">
          <cell r="G194" t="str">
            <v>202429210209</v>
          </cell>
          <cell r="H194" t="str">
            <v>刘玉忠</v>
          </cell>
          <cell r="I194" t="str">
            <v>男</v>
          </cell>
          <cell r="J194" t="str">
            <v>群众</v>
          </cell>
          <cell r="K194" t="str">
            <v>3.97</v>
          </cell>
          <cell r="L194" t="str">
            <v>8</v>
          </cell>
          <cell r="M194" t="str">
            <v>55</v>
          </cell>
          <cell r="N194" t="str">
            <v>72.41</v>
          </cell>
          <cell r="O194" t="str">
            <v>93</v>
          </cell>
          <cell r="P194" t="str">
            <v>21</v>
          </cell>
          <cell r="Q194" t="str">
            <v>9</v>
          </cell>
        </row>
        <row r="195">
          <cell r="G195" t="str">
            <v>202429210206</v>
          </cell>
          <cell r="H195" t="str">
            <v>刘茂</v>
          </cell>
          <cell r="I195" t="str">
            <v>女</v>
          </cell>
          <cell r="J195" t="str">
            <v>中国共产主义青年团团员</v>
          </cell>
          <cell r="K195" t="str">
            <v>4.12</v>
          </cell>
          <cell r="L195" t="str">
            <v>7</v>
          </cell>
          <cell r="M195" t="str">
            <v>41</v>
          </cell>
          <cell r="N195" t="str">
            <v>85.9</v>
          </cell>
          <cell r="O195" t="str">
            <v>29</v>
          </cell>
          <cell r="P195" t="str">
            <v>5</v>
          </cell>
          <cell r="Q195" t="str">
            <v>4</v>
          </cell>
        </row>
        <row r="196">
          <cell r="G196" t="str">
            <v>202429210210</v>
          </cell>
          <cell r="H196" t="str">
            <v>卢成波</v>
          </cell>
          <cell r="I196" t="str">
            <v>男</v>
          </cell>
          <cell r="J196" t="str">
            <v>群众</v>
          </cell>
          <cell r="K196" t="str">
            <v>3.87</v>
          </cell>
          <cell r="L196" t="str">
            <v>10</v>
          </cell>
          <cell r="M196" t="str">
            <v>72</v>
          </cell>
          <cell r="N196" t="str">
            <v>72.12</v>
          </cell>
          <cell r="O196" t="str">
            <v>94</v>
          </cell>
          <cell r="P196" t="str">
            <v>22</v>
          </cell>
          <cell r="Q196" t="str">
            <v>10</v>
          </cell>
        </row>
        <row r="197">
          <cell r="G197" t="str">
            <v>202429210218</v>
          </cell>
          <cell r="H197" t="str">
            <v>吴宇凡</v>
          </cell>
          <cell r="I197" t="str">
            <v>女</v>
          </cell>
          <cell r="J197" t="str">
            <v>群众</v>
          </cell>
          <cell r="K197" t="str">
            <v>4.43</v>
          </cell>
          <cell r="L197" t="str">
            <v>1</v>
          </cell>
          <cell r="M197" t="str">
            <v>10</v>
          </cell>
          <cell r="N197" t="str">
            <v>88.34</v>
          </cell>
          <cell r="O197" t="str">
            <v>18</v>
          </cell>
          <cell r="P197" t="str">
            <v>2</v>
          </cell>
          <cell r="Q197" t="str">
            <v>2</v>
          </cell>
        </row>
        <row r="198">
          <cell r="G198" t="str">
            <v>202429210217</v>
          </cell>
          <cell r="H198" t="str">
            <v>吴鸿达</v>
          </cell>
          <cell r="I198" t="str">
            <v>男</v>
          </cell>
          <cell r="J198" t="str">
            <v>群众</v>
          </cell>
          <cell r="K198" t="str">
            <v>3.41</v>
          </cell>
          <cell r="L198" t="str">
            <v>16</v>
          </cell>
          <cell r="M198" t="str">
            <v>103</v>
          </cell>
          <cell r="N198" t="str">
            <v>65.8</v>
          </cell>
          <cell r="O198" t="str">
            <v>152</v>
          </cell>
          <cell r="P198" t="str">
            <v>34</v>
          </cell>
          <cell r="Q198" t="str">
            <v>16</v>
          </cell>
        </row>
        <row r="199">
          <cell r="G199" t="str">
            <v>202429210213</v>
          </cell>
          <cell r="H199" t="str">
            <v>宋天润</v>
          </cell>
          <cell r="I199" t="str">
            <v>男</v>
          </cell>
          <cell r="J199" t="str">
            <v>群众</v>
          </cell>
          <cell r="K199" t="str">
            <v>2.84</v>
          </cell>
          <cell r="L199" t="str">
            <v>21</v>
          </cell>
          <cell r="M199" t="str">
            <v>131</v>
          </cell>
          <cell r="N199" t="str">
            <v>58.65</v>
          </cell>
          <cell r="O199" t="str">
            <v>189</v>
          </cell>
          <cell r="P199" t="str">
            <v>43</v>
          </cell>
          <cell r="Q199" t="str">
            <v>21</v>
          </cell>
        </row>
        <row r="200">
          <cell r="G200" t="str">
            <v>202429210225</v>
          </cell>
          <cell r="H200" t="str">
            <v>易鸿志</v>
          </cell>
          <cell r="I200" t="str">
            <v>男</v>
          </cell>
          <cell r="J200" t="str">
            <v>群众</v>
          </cell>
          <cell r="K200" t="str">
            <v>2.61</v>
          </cell>
          <cell r="L200" t="str">
            <v>22</v>
          </cell>
          <cell r="M200" t="str">
            <v>134</v>
          </cell>
          <cell r="N200" t="str">
            <v>55.66</v>
          </cell>
          <cell r="O200" t="str">
            <v>198</v>
          </cell>
          <cell r="P200" t="str">
            <v>44</v>
          </cell>
          <cell r="Q200" t="str">
            <v>22</v>
          </cell>
        </row>
        <row r="201">
          <cell r="G201" t="str">
            <v>202429210227</v>
          </cell>
          <cell r="H201" t="str">
            <v>朱安祈</v>
          </cell>
          <cell r="I201" t="str">
            <v>女</v>
          </cell>
          <cell r="J201" t="str">
            <v>中国共产主义青年团团员</v>
          </cell>
          <cell r="K201" t="str">
            <v>3.89</v>
          </cell>
          <cell r="L201" t="str">
            <v>9</v>
          </cell>
          <cell r="M201" t="str">
            <v>68</v>
          </cell>
          <cell r="N201" t="str">
            <v>73.99</v>
          </cell>
          <cell r="O201" t="str">
            <v>80</v>
          </cell>
          <cell r="P201" t="str">
            <v>18</v>
          </cell>
          <cell r="Q201" t="str">
            <v>8</v>
          </cell>
        </row>
        <row r="202">
          <cell r="G202" t="str">
            <v>202429210228</v>
          </cell>
          <cell r="H202" t="str">
            <v>朱铂谦</v>
          </cell>
          <cell r="I202" t="str">
            <v>男</v>
          </cell>
          <cell r="J202" t="str">
            <v>群众</v>
          </cell>
          <cell r="K202" t="str">
            <v>3.35</v>
          </cell>
          <cell r="L202" t="str">
            <v>18</v>
          </cell>
          <cell r="M202" t="str">
            <v>111</v>
          </cell>
          <cell r="N202" t="str">
            <v>64.66</v>
          </cell>
          <cell r="O202" t="str">
            <v>161</v>
          </cell>
          <cell r="P202" t="str">
            <v>39</v>
          </cell>
          <cell r="Q202" t="str">
            <v>18</v>
          </cell>
        </row>
        <row r="203">
          <cell r="G203" t="str">
            <v>202429210224</v>
          </cell>
          <cell r="H203" t="str">
            <v>杨天浩</v>
          </cell>
          <cell r="I203" t="str">
            <v>男</v>
          </cell>
          <cell r="J203" t="str">
            <v>群众</v>
          </cell>
          <cell r="K203" t="str">
            <v>3.46</v>
          </cell>
          <cell r="L203" t="str">
            <v>15</v>
          </cell>
          <cell r="M203" t="str">
            <v>99</v>
          </cell>
          <cell r="N203" t="str">
            <v>66.57</v>
          </cell>
          <cell r="O203" t="str">
            <v>146</v>
          </cell>
          <cell r="P203" t="str">
            <v>32</v>
          </cell>
          <cell r="Q203" t="str">
            <v>15</v>
          </cell>
        </row>
        <row r="204">
          <cell r="G204" t="str">
            <v>202429210221</v>
          </cell>
          <cell r="H204" t="str">
            <v>杨宸辉</v>
          </cell>
          <cell r="I204" t="str">
            <v>男</v>
          </cell>
          <cell r="J204" t="str">
            <v>群众</v>
          </cell>
          <cell r="K204" t="str">
            <v>3.31</v>
          </cell>
          <cell r="L204" t="str">
            <v>19</v>
          </cell>
          <cell r="M204" t="str">
            <v>115</v>
          </cell>
          <cell r="N204" t="str">
            <v>64.28</v>
          </cell>
          <cell r="O204" t="str">
            <v>164</v>
          </cell>
          <cell r="P204" t="str">
            <v>40</v>
          </cell>
          <cell r="Q204" t="str">
            <v>19</v>
          </cell>
        </row>
        <row r="205">
          <cell r="G205" t="str">
            <v>202429210204</v>
          </cell>
          <cell r="H205" t="str">
            <v>林鸿鑫</v>
          </cell>
          <cell r="I205" t="str">
            <v>男</v>
          </cell>
          <cell r="J205" t="str">
            <v>群众</v>
          </cell>
          <cell r="K205" t="str">
            <v>3.73</v>
          </cell>
          <cell r="L205" t="str">
            <v>14</v>
          </cell>
          <cell r="M205" t="str">
            <v>84</v>
          </cell>
          <cell r="N205" t="str">
            <v>69.08</v>
          </cell>
          <cell r="O205" t="str">
            <v>122</v>
          </cell>
          <cell r="P205" t="str">
            <v>29</v>
          </cell>
          <cell r="Q205" t="str">
            <v>14</v>
          </cell>
        </row>
        <row r="206">
          <cell r="G206" t="str">
            <v>202429210215</v>
          </cell>
          <cell r="H206" t="str">
            <v>田诗雅</v>
          </cell>
          <cell r="I206" t="str">
            <v>女</v>
          </cell>
          <cell r="J206" t="str">
            <v>中国共产主义青年团团员</v>
          </cell>
          <cell r="K206" t="str">
            <v>4.32</v>
          </cell>
          <cell r="L206" t="str">
            <v>4</v>
          </cell>
          <cell r="M206" t="str">
            <v>19</v>
          </cell>
          <cell r="N206" t="str">
            <v>94.63</v>
          </cell>
          <cell r="O206" t="str">
            <v>5</v>
          </cell>
          <cell r="P206" t="str">
            <v>1</v>
          </cell>
          <cell r="Q206" t="str">
            <v>1</v>
          </cell>
        </row>
        <row r="207">
          <cell r="G207" t="str">
            <v>202429210212</v>
          </cell>
          <cell r="H207" t="str">
            <v>石晴晴</v>
          </cell>
          <cell r="I207" t="str">
            <v>女</v>
          </cell>
          <cell r="J207" t="str">
            <v>群众</v>
          </cell>
          <cell r="K207" t="str">
            <v>4.39</v>
          </cell>
          <cell r="L207" t="str">
            <v>3</v>
          </cell>
          <cell r="M207" t="str">
            <v>14</v>
          </cell>
          <cell r="N207" t="str">
            <v>87.72</v>
          </cell>
          <cell r="O207" t="str">
            <v>19</v>
          </cell>
          <cell r="P207" t="str">
            <v>3</v>
          </cell>
          <cell r="Q207" t="str">
            <v>3</v>
          </cell>
        </row>
        <row r="208">
          <cell r="G208" t="str">
            <v>202429210216</v>
          </cell>
          <cell r="H208" t="str">
            <v>翁羽扬</v>
          </cell>
          <cell r="I208" t="str">
            <v>男</v>
          </cell>
          <cell r="J208" t="str">
            <v>群众</v>
          </cell>
          <cell r="K208" t="str">
            <v>3.74</v>
          </cell>
          <cell r="L208" t="str">
            <v>13</v>
          </cell>
          <cell r="M208" t="str">
            <v>82</v>
          </cell>
          <cell r="N208" t="str">
            <v>69.23</v>
          </cell>
          <cell r="O208" t="str">
            <v>121</v>
          </cell>
          <cell r="P208" t="str">
            <v>28</v>
          </cell>
          <cell r="Q208" t="str">
            <v>13</v>
          </cell>
        </row>
        <row r="209">
          <cell r="G209" t="str">
            <v>202429210214</v>
          </cell>
          <cell r="H209" t="str">
            <v>苏岩青</v>
          </cell>
          <cell r="I209" t="str">
            <v>女</v>
          </cell>
          <cell r="J209" t="str">
            <v>中国共产主义青年团团员</v>
          </cell>
          <cell r="K209" t="str">
            <v>4.22</v>
          </cell>
          <cell r="L209" t="str">
            <v>5</v>
          </cell>
          <cell r="M209" t="str">
            <v>33</v>
          </cell>
          <cell r="N209" t="str">
            <v>85.27</v>
          </cell>
          <cell r="O209" t="str">
            <v>31</v>
          </cell>
          <cell r="P209" t="str">
            <v>7</v>
          </cell>
          <cell r="Q209" t="str">
            <v>6</v>
          </cell>
        </row>
        <row r="210">
          <cell r="G210" t="str">
            <v>202429210220</v>
          </cell>
          <cell r="H210" t="str">
            <v>薛蕊颖</v>
          </cell>
          <cell r="I210" t="str">
            <v>女</v>
          </cell>
          <cell r="J210" t="str">
            <v>中国共产主义青年团团员</v>
          </cell>
          <cell r="K210" t="str">
            <v>3.77</v>
          </cell>
          <cell r="L210" t="str">
            <v>11</v>
          </cell>
          <cell r="M210" t="str">
            <v>77</v>
          </cell>
          <cell r="N210" t="str">
            <v>71.65</v>
          </cell>
          <cell r="O210" t="str">
            <v>103</v>
          </cell>
          <cell r="P210" t="str">
            <v>25</v>
          </cell>
          <cell r="Q210" t="str">
            <v>12</v>
          </cell>
        </row>
        <row r="211">
          <cell r="G211" t="str">
            <v>202429210201</v>
          </cell>
          <cell r="H211" t="str">
            <v>陈佳吟</v>
          </cell>
          <cell r="I211" t="str">
            <v>女</v>
          </cell>
          <cell r="J211" t="str">
            <v>群众</v>
          </cell>
          <cell r="K211" t="str">
            <v>3.21</v>
          </cell>
          <cell r="L211" t="str">
            <v>20</v>
          </cell>
          <cell r="M211" t="str">
            <v>118</v>
          </cell>
          <cell r="N211" t="str">
            <v>63.29</v>
          </cell>
          <cell r="O211" t="str">
            <v>171</v>
          </cell>
          <cell r="P211" t="str">
            <v>42</v>
          </cell>
          <cell r="Q211" t="str">
            <v>20</v>
          </cell>
        </row>
        <row r="212">
          <cell r="G212" t="str">
            <v>202429210202</v>
          </cell>
          <cell r="H212" t="str">
            <v>黄晓煌</v>
          </cell>
          <cell r="I212" t="str">
            <v>男</v>
          </cell>
          <cell r="J212" t="str">
            <v>群众</v>
          </cell>
          <cell r="K212" t="str">
            <v>3.75</v>
          </cell>
          <cell r="L212" t="str">
            <v>12</v>
          </cell>
          <cell r="M212" t="str">
            <v>80</v>
          </cell>
          <cell r="N212" t="str">
            <v>71.86</v>
          </cell>
          <cell r="O212" t="str">
            <v>99</v>
          </cell>
          <cell r="P212" t="str">
            <v>24</v>
          </cell>
          <cell r="Q212" t="str">
            <v>11</v>
          </cell>
        </row>
        <row r="213">
          <cell r="G213" t="str">
            <v>202429220104</v>
          </cell>
          <cell r="H213" t="str">
            <v>丁宜徽</v>
          </cell>
          <cell r="I213" t="str">
            <v>男</v>
          </cell>
          <cell r="J213" t="str">
            <v>中国共产主义青年团团员</v>
          </cell>
          <cell r="K213" t="str">
            <v>3.49</v>
          </cell>
          <cell r="L213" t="str">
            <v>18</v>
          </cell>
          <cell r="M213" t="str">
            <v>145</v>
          </cell>
          <cell r="N213" t="str">
            <v>69.72</v>
          </cell>
          <cell r="O213" t="str">
            <v>116</v>
          </cell>
          <cell r="P213" t="str">
            <v>43</v>
          </cell>
          <cell r="Q213" t="str">
            <v>14</v>
          </cell>
        </row>
        <row r="214">
          <cell r="G214" t="str">
            <v>202429220123</v>
          </cell>
          <cell r="H214" t="str">
            <v>严振侨</v>
          </cell>
          <cell r="I214" t="str">
            <v>男</v>
          </cell>
          <cell r="J214" t="str">
            <v>中国共产主义青年团团员</v>
          </cell>
          <cell r="K214" t="str">
            <v>3.47</v>
          </cell>
          <cell r="L214" t="str">
            <v>19</v>
          </cell>
          <cell r="M214" t="str">
            <v>146</v>
          </cell>
          <cell r="N214" t="str">
            <v>64.92</v>
          </cell>
          <cell r="O214" t="str">
            <v>160</v>
          </cell>
          <cell r="P214" t="str">
            <v>58</v>
          </cell>
          <cell r="Q214" t="str">
            <v>20</v>
          </cell>
        </row>
        <row r="215">
          <cell r="G215" t="str">
            <v>202429220102</v>
          </cell>
          <cell r="H215" t="str">
            <v>代可豪</v>
          </cell>
          <cell r="I215" t="str">
            <v>男</v>
          </cell>
          <cell r="J215" t="str">
            <v>群众</v>
          </cell>
          <cell r="K215" t="str">
            <v>4.09</v>
          </cell>
          <cell r="L215" t="str">
            <v>5</v>
          </cell>
          <cell r="M215" t="str">
            <v>54</v>
          </cell>
          <cell r="N215" t="str">
            <v>74.06</v>
          </cell>
          <cell r="O215" t="str">
            <v>78</v>
          </cell>
          <cell r="P215" t="str">
            <v>29</v>
          </cell>
          <cell r="Q215" t="str">
            <v>9</v>
          </cell>
        </row>
        <row r="216">
          <cell r="G216" t="str">
            <v>202429220132</v>
          </cell>
          <cell r="H216" t="str">
            <v>周应文</v>
          </cell>
          <cell r="I216" t="str">
            <v>男</v>
          </cell>
          <cell r="J216" t="str">
            <v>中国共产主义青年团团员</v>
          </cell>
          <cell r="K216" t="str">
            <v>3.3</v>
          </cell>
          <cell r="L216" t="str">
            <v>22</v>
          </cell>
          <cell r="M216" t="str">
            <v>166</v>
          </cell>
          <cell r="N216" t="str">
            <v>66.46</v>
          </cell>
          <cell r="O216" t="str">
            <v>147</v>
          </cell>
          <cell r="P216" t="str">
            <v>53</v>
          </cell>
          <cell r="Q216" t="str">
            <v>19</v>
          </cell>
        </row>
        <row r="217">
          <cell r="G217" t="str">
            <v>202429220129</v>
          </cell>
          <cell r="H217" t="str">
            <v>张志鸿</v>
          </cell>
          <cell r="I217" t="str">
            <v>男</v>
          </cell>
          <cell r="J217" t="str">
            <v>中国共产主义青年团团员</v>
          </cell>
          <cell r="K217" t="str">
            <v>3.87</v>
          </cell>
          <cell r="L217" t="str">
            <v>9</v>
          </cell>
          <cell r="M217" t="str">
            <v>88</v>
          </cell>
          <cell r="N217" t="str">
            <v>69.47</v>
          </cell>
          <cell r="O217" t="str">
            <v>118</v>
          </cell>
          <cell r="P217" t="str">
            <v>45</v>
          </cell>
          <cell r="Q217" t="str">
            <v>15</v>
          </cell>
        </row>
        <row r="218">
          <cell r="G218" t="str">
            <v>202429220128</v>
          </cell>
          <cell r="H218" t="str">
            <v>张萌哲</v>
          </cell>
          <cell r="I218" t="str">
            <v>女</v>
          </cell>
          <cell r="J218" t="str">
            <v>群众</v>
          </cell>
          <cell r="K218" t="str">
            <v>3.91</v>
          </cell>
          <cell r="L218" t="str">
            <v>8</v>
          </cell>
          <cell r="M218" t="str">
            <v>83</v>
          </cell>
          <cell r="N218" t="str">
            <v>73.76</v>
          </cell>
          <cell r="O218" t="str">
            <v>81</v>
          </cell>
          <cell r="P218" t="str">
            <v>31</v>
          </cell>
          <cell r="Q218" t="str">
            <v>10</v>
          </cell>
        </row>
        <row r="219">
          <cell r="G219" t="str">
            <v>202429220115</v>
          </cell>
          <cell r="H219" t="str">
            <v>彭灿辉</v>
          </cell>
          <cell r="I219" t="str">
            <v>男</v>
          </cell>
          <cell r="J219" t="str">
            <v>群众</v>
          </cell>
          <cell r="K219" t="str">
            <v>3.4</v>
          </cell>
          <cell r="L219" t="str">
            <v>20</v>
          </cell>
          <cell r="M219" t="str">
            <v>154</v>
          </cell>
          <cell r="N219" t="str">
            <v>64.38</v>
          </cell>
          <cell r="O219" t="str">
            <v>162</v>
          </cell>
          <cell r="P219" t="str">
            <v>59</v>
          </cell>
          <cell r="Q219" t="str">
            <v>21</v>
          </cell>
        </row>
        <row r="220">
          <cell r="G220" t="str">
            <v>202429220108</v>
          </cell>
          <cell r="H220" t="str">
            <v>李亦凡</v>
          </cell>
          <cell r="I220" t="str">
            <v>女</v>
          </cell>
          <cell r="J220" t="str">
            <v>中国共产主义青年团团员</v>
          </cell>
          <cell r="K220" t="str">
            <v>3.64</v>
          </cell>
          <cell r="L220" t="str">
            <v>17</v>
          </cell>
          <cell r="M220" t="str">
            <v>129</v>
          </cell>
          <cell r="N220" t="str">
            <v>71.9</v>
          </cell>
          <cell r="O220" t="str">
            <v>98</v>
          </cell>
          <cell r="P220" t="str">
            <v>37</v>
          </cell>
          <cell r="Q220" t="str">
            <v>13</v>
          </cell>
        </row>
        <row r="221">
          <cell r="G221" t="str">
            <v>202429220107</v>
          </cell>
          <cell r="H221" t="str">
            <v>李迪</v>
          </cell>
          <cell r="I221" t="str">
            <v>男</v>
          </cell>
          <cell r="J221" t="str">
            <v>群众</v>
          </cell>
          <cell r="K221" t="str">
            <v>3.67</v>
          </cell>
          <cell r="L221" t="str">
            <v>16</v>
          </cell>
          <cell r="M221" t="str">
            <v>125</v>
          </cell>
          <cell r="N221" t="str">
            <v>67.62</v>
          </cell>
          <cell r="O221" t="str">
            <v>136</v>
          </cell>
          <cell r="P221" t="str">
            <v>50</v>
          </cell>
          <cell r="Q221" t="str">
            <v>18</v>
          </cell>
        </row>
        <row r="222">
          <cell r="G222" t="str">
            <v>202429220125</v>
          </cell>
          <cell r="H222" t="str">
            <v>杨宇腾</v>
          </cell>
          <cell r="I222" t="str">
            <v>男</v>
          </cell>
          <cell r="J222" t="str">
            <v>群众</v>
          </cell>
          <cell r="K222" t="str">
            <v>3.17</v>
          </cell>
          <cell r="L222" t="str">
            <v>24</v>
          </cell>
          <cell r="M222" t="str">
            <v>176</v>
          </cell>
          <cell r="N222" t="str">
            <v>61.36</v>
          </cell>
          <cell r="O222" t="str">
            <v>181</v>
          </cell>
          <cell r="P222" t="str">
            <v>67</v>
          </cell>
          <cell r="Q222" t="str">
            <v>24</v>
          </cell>
        </row>
        <row r="223">
          <cell r="G223" t="str">
            <v>202429220124</v>
          </cell>
          <cell r="H223" t="str">
            <v>杨宝涛</v>
          </cell>
          <cell r="I223" t="str">
            <v>男</v>
          </cell>
          <cell r="J223" t="str">
            <v>群众</v>
          </cell>
          <cell r="K223" t="str">
            <v>3.3</v>
          </cell>
          <cell r="L223" t="str">
            <v>23</v>
          </cell>
          <cell r="M223" t="str">
            <v>165</v>
          </cell>
          <cell r="N223" t="str">
            <v>62.07</v>
          </cell>
          <cell r="O223" t="str">
            <v>178</v>
          </cell>
          <cell r="P223" t="str">
            <v>66</v>
          </cell>
          <cell r="Q223" t="str">
            <v>23</v>
          </cell>
        </row>
        <row r="224">
          <cell r="G224" t="str">
            <v>202429220126</v>
          </cell>
          <cell r="H224" t="str">
            <v>杨芷彤</v>
          </cell>
          <cell r="I224" t="str">
            <v>女</v>
          </cell>
          <cell r="J224" t="str">
            <v>群众</v>
          </cell>
          <cell r="K224" t="str">
            <v>3.99</v>
          </cell>
          <cell r="L224" t="str">
            <v>6</v>
          </cell>
          <cell r="M224" t="str">
            <v>71</v>
          </cell>
          <cell r="N224" t="str">
            <v>80.37</v>
          </cell>
          <cell r="O224" t="str">
            <v>45</v>
          </cell>
          <cell r="P224" t="str">
            <v>14</v>
          </cell>
          <cell r="Q224" t="str">
            <v>5</v>
          </cell>
        </row>
        <row r="225">
          <cell r="G225" t="str">
            <v>202429220110</v>
          </cell>
          <cell r="H225" t="str">
            <v>林佳源</v>
          </cell>
          <cell r="I225" t="str">
            <v>男</v>
          </cell>
          <cell r="J225" t="str">
            <v>群众</v>
          </cell>
          <cell r="K225" t="str">
            <v>3.79</v>
          </cell>
          <cell r="L225" t="str">
            <v>14</v>
          </cell>
          <cell r="M225" t="str">
            <v>109</v>
          </cell>
          <cell r="N225" t="str">
            <v>68.96</v>
          </cell>
          <cell r="O225" t="str">
            <v>124</v>
          </cell>
          <cell r="P225" t="str">
            <v>46</v>
          </cell>
          <cell r="Q225" t="str">
            <v>16</v>
          </cell>
        </row>
        <row r="226">
          <cell r="G226" t="str">
            <v>202429220112</v>
          </cell>
          <cell r="H226" t="str">
            <v>林楠</v>
          </cell>
          <cell r="I226" t="str">
            <v>男</v>
          </cell>
          <cell r="J226" t="str">
            <v>中国共产主义青年团团员</v>
          </cell>
          <cell r="K226" t="str">
            <v>3.84</v>
          </cell>
          <cell r="L226" t="str">
            <v>11</v>
          </cell>
          <cell r="M226" t="str">
            <v>93</v>
          </cell>
          <cell r="N226" t="str">
            <v>73</v>
          </cell>
          <cell r="O226" t="str">
            <v>84</v>
          </cell>
          <cell r="P226" t="str">
            <v>33</v>
          </cell>
          <cell r="Q226" t="str">
            <v>11</v>
          </cell>
        </row>
        <row r="227">
          <cell r="G227" t="str">
            <v>202429220109</v>
          </cell>
          <cell r="H227" t="str">
            <v>梁家琳</v>
          </cell>
          <cell r="I227" t="str">
            <v>女</v>
          </cell>
          <cell r="J227" t="str">
            <v>群众</v>
          </cell>
          <cell r="K227" t="str">
            <v>3.86</v>
          </cell>
          <cell r="L227" t="str">
            <v>10</v>
          </cell>
          <cell r="M227" t="str">
            <v>91</v>
          </cell>
          <cell r="N227" t="str">
            <v>74.64</v>
          </cell>
          <cell r="O227" t="str">
            <v>74</v>
          </cell>
          <cell r="P227" t="str">
            <v>27</v>
          </cell>
          <cell r="Q227" t="str">
            <v>8</v>
          </cell>
        </row>
        <row r="228">
          <cell r="G228" t="str">
            <v>202429220106</v>
          </cell>
          <cell r="H228" t="str">
            <v>江健淮</v>
          </cell>
          <cell r="I228" t="str">
            <v>男</v>
          </cell>
          <cell r="J228" t="str">
            <v>中国共产主义青年团团员</v>
          </cell>
          <cell r="K228" t="str">
            <v>3.98</v>
          </cell>
          <cell r="L228" t="str">
            <v>7</v>
          </cell>
          <cell r="M228" t="str">
            <v>74</v>
          </cell>
          <cell r="N228" t="str">
            <v>72.42</v>
          </cell>
          <cell r="O228" t="str">
            <v>92</v>
          </cell>
          <cell r="P228" t="str">
            <v>35</v>
          </cell>
          <cell r="Q228" t="str">
            <v>12</v>
          </cell>
        </row>
        <row r="229">
          <cell r="G229" t="str">
            <v>202429220121</v>
          </cell>
          <cell r="H229" t="str">
            <v>王奕之</v>
          </cell>
          <cell r="I229" t="str">
            <v>男</v>
          </cell>
          <cell r="J229" t="str">
            <v>群众</v>
          </cell>
          <cell r="K229" t="str">
            <v>2.61</v>
          </cell>
          <cell r="L229" t="str">
            <v>28</v>
          </cell>
          <cell r="M229" t="str">
            <v>194</v>
          </cell>
          <cell r="N229" t="str">
            <v>54.06</v>
          </cell>
          <cell r="O229" t="str">
            <v>201</v>
          </cell>
          <cell r="P229" t="str">
            <v>78</v>
          </cell>
          <cell r="Q229" t="str">
            <v>28</v>
          </cell>
        </row>
        <row r="230">
          <cell r="G230" t="str">
            <v>202429220120</v>
          </cell>
          <cell r="H230" t="str">
            <v>王荣瑞</v>
          </cell>
          <cell r="I230" t="str">
            <v>男</v>
          </cell>
          <cell r="J230" t="str">
            <v>群众</v>
          </cell>
          <cell r="K230" t="str">
            <v>3.11</v>
          </cell>
          <cell r="L230" t="str">
            <v>25</v>
          </cell>
          <cell r="M230" t="str">
            <v>180</v>
          </cell>
          <cell r="N230" t="str">
            <v>60.01</v>
          </cell>
          <cell r="O230" t="str">
            <v>186</v>
          </cell>
          <cell r="P230" t="str">
            <v>70</v>
          </cell>
          <cell r="Q230" t="str">
            <v>25</v>
          </cell>
        </row>
        <row r="231">
          <cell r="G231" t="str">
            <v>202429220116</v>
          </cell>
          <cell r="H231" t="str">
            <v>瞿文龙</v>
          </cell>
          <cell r="I231" t="str">
            <v>男</v>
          </cell>
          <cell r="J231" t="str">
            <v>中国共产主义青年团团员</v>
          </cell>
          <cell r="K231" t="str">
            <v>2.9</v>
          </cell>
          <cell r="L231" t="str">
            <v>27</v>
          </cell>
          <cell r="M231" t="str">
            <v>187</v>
          </cell>
          <cell r="N231" t="str">
            <v>58.78</v>
          </cell>
          <cell r="O231" t="str">
            <v>188</v>
          </cell>
          <cell r="P231" t="str">
            <v>71</v>
          </cell>
          <cell r="Q231" t="str">
            <v>26</v>
          </cell>
        </row>
        <row r="232">
          <cell r="G232" t="str">
            <v>202429220117</v>
          </cell>
          <cell r="H232" t="str">
            <v>石佳玥</v>
          </cell>
          <cell r="I232" t="str">
            <v>女</v>
          </cell>
          <cell r="J232" t="str">
            <v>中国共产主义青年团团员</v>
          </cell>
          <cell r="K232" t="str">
            <v>4.2</v>
          </cell>
          <cell r="L232" t="str">
            <v>4</v>
          </cell>
          <cell r="M232" t="str">
            <v>36</v>
          </cell>
          <cell r="N232" t="str">
            <v>82.48</v>
          </cell>
          <cell r="O232" t="str">
            <v>38</v>
          </cell>
          <cell r="P232" t="str">
            <v>12</v>
          </cell>
          <cell r="Q232" t="str">
            <v>4</v>
          </cell>
        </row>
        <row r="233">
          <cell r="G233" t="str">
            <v>202429220113</v>
          </cell>
          <cell r="H233" t="str">
            <v>罗仡阳</v>
          </cell>
          <cell r="I233" t="str">
            <v>男</v>
          </cell>
          <cell r="J233" t="str">
            <v>群众</v>
          </cell>
          <cell r="K233" t="str">
            <v>3.82</v>
          </cell>
          <cell r="L233" t="str">
            <v>12</v>
          </cell>
          <cell r="M233" t="str">
            <v>100</v>
          </cell>
          <cell r="N233" t="str">
            <v>68.94</v>
          </cell>
          <cell r="O233" t="str">
            <v>125</v>
          </cell>
          <cell r="P233" t="str">
            <v>47</v>
          </cell>
          <cell r="Q233" t="str">
            <v>17</v>
          </cell>
        </row>
        <row r="234">
          <cell r="G234" t="str">
            <v>202429220127</v>
          </cell>
          <cell r="H234" t="str">
            <v>翟长哲</v>
          </cell>
          <cell r="I234" t="str">
            <v>男</v>
          </cell>
          <cell r="J234" t="str">
            <v>中国共产主义青年团团员</v>
          </cell>
          <cell r="K234" t="str">
            <v>2.9</v>
          </cell>
          <cell r="L234" t="str">
            <v>26</v>
          </cell>
          <cell r="M234" t="str">
            <v>186</v>
          </cell>
          <cell r="N234" t="str">
            <v>58.18</v>
          </cell>
          <cell r="O234" t="str">
            <v>190</v>
          </cell>
          <cell r="P234" t="str">
            <v>72</v>
          </cell>
          <cell r="Q234" t="str">
            <v>27</v>
          </cell>
        </row>
        <row r="235">
          <cell r="G235" t="str">
            <v>202429220114</v>
          </cell>
          <cell r="H235" t="str">
            <v>莫景涛</v>
          </cell>
          <cell r="I235" t="str">
            <v>男</v>
          </cell>
          <cell r="J235" t="str">
            <v>群众</v>
          </cell>
          <cell r="K235" t="str">
            <v>3.8</v>
          </cell>
          <cell r="L235" t="str">
            <v>13</v>
          </cell>
          <cell r="M235" t="str">
            <v>104</v>
          </cell>
          <cell r="N235" t="str">
            <v>74.75</v>
          </cell>
          <cell r="O235" t="str">
            <v>73</v>
          </cell>
          <cell r="P235" t="str">
            <v>26</v>
          </cell>
          <cell r="Q235" t="str">
            <v>7</v>
          </cell>
        </row>
        <row r="236">
          <cell r="G236" t="str">
            <v>202429220101</v>
          </cell>
          <cell r="H236" t="str">
            <v>蔡诗颖</v>
          </cell>
          <cell r="I236" t="str">
            <v>女</v>
          </cell>
          <cell r="J236" t="str">
            <v>中国共产主义青年团团员</v>
          </cell>
          <cell r="K236" t="str">
            <v>4.55</v>
          </cell>
          <cell r="L236" t="str">
            <v>1</v>
          </cell>
          <cell r="M236" t="str">
            <v>6</v>
          </cell>
          <cell r="N236" t="str">
            <v>93.31</v>
          </cell>
          <cell r="O236" t="str">
            <v>6</v>
          </cell>
          <cell r="P236" t="str">
            <v>3</v>
          </cell>
          <cell r="Q236" t="str">
            <v>1</v>
          </cell>
        </row>
        <row r="237">
          <cell r="G237" t="str">
            <v>202429220103</v>
          </cell>
          <cell r="H237" t="str">
            <v>邓邑辉</v>
          </cell>
          <cell r="I237" t="str">
            <v>男</v>
          </cell>
          <cell r="J237" t="str">
            <v>中国共产主义青年团团员</v>
          </cell>
          <cell r="K237" t="str">
            <v>3.38</v>
          </cell>
          <cell r="L237" t="str">
            <v>21</v>
          </cell>
          <cell r="M237" t="str">
            <v>160</v>
          </cell>
          <cell r="N237" t="str">
            <v>63.53</v>
          </cell>
          <cell r="O237" t="str">
            <v>170</v>
          </cell>
          <cell r="P237" t="str">
            <v>63</v>
          </cell>
          <cell r="Q237" t="str">
            <v>22</v>
          </cell>
        </row>
        <row r="238">
          <cell r="G238" t="str">
            <v>202429220130</v>
          </cell>
          <cell r="H238" t="str">
            <v>郑仕逸</v>
          </cell>
          <cell r="I238" t="str">
            <v>男</v>
          </cell>
          <cell r="J238" t="str">
            <v>群众</v>
          </cell>
          <cell r="K238" t="str">
            <v>3.72</v>
          </cell>
          <cell r="L238" t="str">
            <v>15</v>
          </cell>
          <cell r="M238" t="str">
            <v>120</v>
          </cell>
          <cell r="N238" t="str">
            <v>77.59</v>
          </cell>
          <cell r="O238" t="str">
            <v>58</v>
          </cell>
          <cell r="P238" t="str">
            <v>20</v>
          </cell>
          <cell r="Q238" t="str">
            <v>6</v>
          </cell>
        </row>
        <row r="239">
          <cell r="G239" t="str">
            <v>202429220131</v>
          </cell>
          <cell r="H239" t="str">
            <v>郑雨涵</v>
          </cell>
          <cell r="I239" t="str">
            <v>女</v>
          </cell>
          <cell r="J239" t="str">
            <v>群众</v>
          </cell>
          <cell r="K239" t="str">
            <v>4.35</v>
          </cell>
          <cell r="L239" t="str">
            <v>3</v>
          </cell>
          <cell r="M239" t="str">
            <v>17</v>
          </cell>
          <cell r="N239" t="str">
            <v>88.38</v>
          </cell>
          <cell r="O239" t="str">
            <v>17</v>
          </cell>
          <cell r="P239" t="str">
            <v>7</v>
          </cell>
          <cell r="Q239" t="str">
            <v>3</v>
          </cell>
        </row>
        <row r="240">
          <cell r="G240" t="str">
            <v>202429220105</v>
          </cell>
          <cell r="H240" t="str">
            <v>黄荟轩</v>
          </cell>
          <cell r="I240" t="str">
            <v>女</v>
          </cell>
          <cell r="J240" t="str">
            <v>中国共产主义青年团团员</v>
          </cell>
          <cell r="K240" t="str">
            <v>4.44</v>
          </cell>
          <cell r="L240" t="str">
            <v>2</v>
          </cell>
          <cell r="M240" t="str">
            <v>10</v>
          </cell>
          <cell r="N240" t="str">
            <v>88.99</v>
          </cell>
          <cell r="O240" t="str">
            <v>15</v>
          </cell>
          <cell r="P240" t="str">
            <v>5</v>
          </cell>
          <cell r="Q240" t="str">
            <v>2</v>
          </cell>
        </row>
        <row r="241">
          <cell r="G241" t="str">
            <v>202429220220</v>
          </cell>
          <cell r="H241" t="str">
            <v>刘安妤</v>
          </cell>
          <cell r="I241" t="str">
            <v>女</v>
          </cell>
          <cell r="J241" t="str">
            <v>群众</v>
          </cell>
          <cell r="K241" t="str">
            <v>3.95</v>
          </cell>
          <cell r="L241" t="str">
            <v>12</v>
          </cell>
          <cell r="M241" t="str">
            <v>78</v>
          </cell>
          <cell r="N241" t="str">
            <v>87.11</v>
          </cell>
          <cell r="O241" t="str">
            <v>22</v>
          </cell>
          <cell r="P241" t="str">
            <v>9</v>
          </cell>
          <cell r="Q241" t="str">
            <v>5</v>
          </cell>
        </row>
        <row r="242">
          <cell r="G242" t="str">
            <v>202429220223</v>
          </cell>
          <cell r="H242" t="str">
            <v>唐果</v>
          </cell>
          <cell r="I242" t="str">
            <v>女</v>
          </cell>
          <cell r="J242" t="str">
            <v>中国共产主义青年团团员</v>
          </cell>
          <cell r="K242" t="str">
            <v>4.06</v>
          </cell>
          <cell r="L242" t="str">
            <v>7</v>
          </cell>
          <cell r="M242" t="str">
            <v>60</v>
          </cell>
          <cell r="N242" t="str">
            <v>74.18</v>
          </cell>
          <cell r="O242" t="str">
            <v>76</v>
          </cell>
          <cell r="P242" t="str">
            <v>28</v>
          </cell>
          <cell r="Q242" t="str">
            <v>10</v>
          </cell>
        </row>
        <row r="243">
          <cell r="G243" t="str">
            <v>202429220229</v>
          </cell>
          <cell r="H243" t="str">
            <v>姚泽林</v>
          </cell>
          <cell r="I243" t="str">
            <v>男</v>
          </cell>
          <cell r="J243" t="str">
            <v>群众</v>
          </cell>
          <cell r="K243" t="str">
            <v>3.59</v>
          </cell>
          <cell r="L243" t="str">
            <v>17</v>
          </cell>
          <cell r="M243" t="str">
            <v>135</v>
          </cell>
          <cell r="N243" t="str">
            <v>66.84</v>
          </cell>
          <cell r="O243" t="str">
            <v>144</v>
          </cell>
          <cell r="P243" t="str">
            <v>52</v>
          </cell>
          <cell r="Q243" t="str">
            <v>19</v>
          </cell>
        </row>
        <row r="244">
          <cell r="G244" t="str">
            <v>202429220205</v>
          </cell>
          <cell r="H244" t="str">
            <v>崔毅岩</v>
          </cell>
          <cell r="I244" t="str">
            <v>女</v>
          </cell>
          <cell r="J244" t="str">
            <v>中国共产主义青年团团员</v>
          </cell>
          <cell r="K244" t="str">
            <v>4.24</v>
          </cell>
          <cell r="L244" t="str">
            <v>5</v>
          </cell>
          <cell r="M244" t="str">
            <v>31</v>
          </cell>
          <cell r="N244" t="str">
            <v>82.85</v>
          </cell>
          <cell r="O244" t="str">
            <v>35</v>
          </cell>
          <cell r="P244" t="str">
            <v>11</v>
          </cell>
          <cell r="Q244" t="str">
            <v>6</v>
          </cell>
        </row>
        <row r="245">
          <cell r="G245" t="str">
            <v>202429220231</v>
          </cell>
          <cell r="H245" t="str">
            <v>张扬</v>
          </cell>
          <cell r="I245" t="str">
            <v>男</v>
          </cell>
          <cell r="J245" t="str">
            <v>群众</v>
          </cell>
          <cell r="K245" t="str">
            <v>3.14</v>
          </cell>
          <cell r="L245" t="str">
            <v>20</v>
          </cell>
          <cell r="M245" t="str">
            <v>177</v>
          </cell>
          <cell r="N245" t="str">
            <v>60.67</v>
          </cell>
          <cell r="O245" t="str">
            <v>182</v>
          </cell>
          <cell r="P245" t="str">
            <v>68</v>
          </cell>
          <cell r="Q245" t="str">
            <v>20</v>
          </cell>
        </row>
        <row r="246">
          <cell r="G246" t="str">
            <v>202429220228</v>
          </cell>
          <cell r="H246" t="str">
            <v>杨昊宇</v>
          </cell>
          <cell r="I246" t="str">
            <v>男</v>
          </cell>
          <cell r="J246" t="str">
            <v>群众</v>
          </cell>
          <cell r="K246" t="str">
            <v>4.56</v>
          </cell>
          <cell r="L246" t="str">
            <v>1</v>
          </cell>
          <cell r="M246" t="str">
            <v>3</v>
          </cell>
          <cell r="N246" t="str">
            <v>88.9</v>
          </cell>
          <cell r="O246" t="str">
            <v>16</v>
          </cell>
          <cell r="P246" t="str">
            <v>6</v>
          </cell>
          <cell r="Q246" t="str">
            <v>3</v>
          </cell>
        </row>
        <row r="247">
          <cell r="G247" t="str">
            <v>202429220217</v>
          </cell>
          <cell r="H247" t="str">
            <v>梁宇航</v>
          </cell>
          <cell r="I247" t="str">
            <v>男</v>
          </cell>
          <cell r="J247" t="str">
            <v>中国共产主义青年团团员</v>
          </cell>
          <cell r="K247" t="str">
            <v>2.95</v>
          </cell>
          <cell r="L247" t="str">
            <v>21</v>
          </cell>
          <cell r="M247" t="str">
            <v>184</v>
          </cell>
          <cell r="N247" t="str">
            <v>58.17</v>
          </cell>
          <cell r="O247" t="str">
            <v>191</v>
          </cell>
          <cell r="P247" t="str">
            <v>73</v>
          </cell>
          <cell r="Q247" t="str">
            <v>21</v>
          </cell>
        </row>
        <row r="248">
          <cell r="G248" t="str">
            <v>202429220216</v>
          </cell>
          <cell r="H248" t="str">
            <v>梁思源</v>
          </cell>
          <cell r="I248" t="str">
            <v>女</v>
          </cell>
          <cell r="J248" t="str">
            <v>群众</v>
          </cell>
          <cell r="K248" t="str">
            <v>4.05</v>
          </cell>
          <cell r="L248" t="str">
            <v>9</v>
          </cell>
          <cell r="M248" t="str">
            <v>62</v>
          </cell>
          <cell r="N248" t="str">
            <v>72.04</v>
          </cell>
          <cell r="O248" t="str">
            <v>96</v>
          </cell>
          <cell r="P248" t="str">
            <v>36</v>
          </cell>
          <cell r="Q248" t="str">
            <v>12</v>
          </cell>
        </row>
        <row r="249">
          <cell r="G249" t="str">
            <v>202429220215</v>
          </cell>
          <cell r="H249" t="str">
            <v>梁柏杨</v>
          </cell>
          <cell r="I249" t="str">
            <v>男</v>
          </cell>
          <cell r="J249" t="str">
            <v>群众</v>
          </cell>
          <cell r="K249" t="str">
            <v>3.99</v>
          </cell>
          <cell r="L249" t="str">
            <v>11</v>
          </cell>
          <cell r="M249" t="str">
            <v>72</v>
          </cell>
          <cell r="N249" t="str">
            <v>71.11</v>
          </cell>
          <cell r="O249" t="str">
            <v>108</v>
          </cell>
          <cell r="P249" t="str">
            <v>39</v>
          </cell>
          <cell r="Q249" t="str">
            <v>14</v>
          </cell>
        </row>
        <row r="250">
          <cell r="G250" t="str">
            <v>202429220206</v>
          </cell>
          <cell r="H250" t="str">
            <v>洪宇琦</v>
          </cell>
          <cell r="I250" t="str">
            <v>男</v>
          </cell>
          <cell r="J250" t="str">
            <v>中国共产主义青年团团员</v>
          </cell>
          <cell r="K250" t="str">
            <v>3.91</v>
          </cell>
          <cell r="L250" t="str">
            <v>13</v>
          </cell>
          <cell r="M250" t="str">
            <v>84</v>
          </cell>
          <cell r="N250" t="str">
            <v>70.14</v>
          </cell>
          <cell r="O250" t="str">
            <v>112</v>
          </cell>
          <cell r="P250" t="str">
            <v>41</v>
          </cell>
          <cell r="Q250" t="str">
            <v>15</v>
          </cell>
        </row>
        <row r="251">
          <cell r="G251" t="str">
            <v>202429220227</v>
          </cell>
          <cell r="H251" t="str">
            <v>王子祎</v>
          </cell>
          <cell r="I251" t="str">
            <v>女</v>
          </cell>
          <cell r="J251" t="str">
            <v>中国共产主义青年团团员</v>
          </cell>
          <cell r="K251" t="str">
            <v>3.69</v>
          </cell>
          <cell r="L251" t="str">
            <v>16</v>
          </cell>
          <cell r="M251" t="str">
            <v>124</v>
          </cell>
          <cell r="N251" t="str">
            <v>69.49</v>
          </cell>
          <cell r="O251" t="str">
            <v>117</v>
          </cell>
          <cell r="P251" t="str">
            <v>44</v>
          </cell>
          <cell r="Q251" t="str">
            <v>16</v>
          </cell>
        </row>
        <row r="252">
          <cell r="G252" t="str">
            <v>202429220226</v>
          </cell>
          <cell r="H252" t="str">
            <v>王梓沣</v>
          </cell>
          <cell r="I252" t="str">
            <v>男</v>
          </cell>
          <cell r="J252" t="str">
            <v>群众</v>
          </cell>
          <cell r="K252" t="str">
            <v>3.73</v>
          </cell>
          <cell r="L252" t="str">
            <v>15</v>
          </cell>
          <cell r="M252" t="str">
            <v>118</v>
          </cell>
          <cell r="N252" t="str">
            <v>73.76</v>
          </cell>
          <cell r="O252" t="str">
            <v>81</v>
          </cell>
          <cell r="P252" t="str">
            <v>31</v>
          </cell>
          <cell r="Q252" t="str">
            <v>11</v>
          </cell>
        </row>
        <row r="253">
          <cell r="G253" t="str">
            <v>202429220225</v>
          </cell>
          <cell r="H253" t="str">
            <v>王欣</v>
          </cell>
          <cell r="I253" t="str">
            <v>男</v>
          </cell>
          <cell r="J253" t="str">
            <v>群众</v>
          </cell>
          <cell r="K253" t="str">
            <v>4.2</v>
          </cell>
          <cell r="L253" t="str">
            <v>6</v>
          </cell>
          <cell r="M253" t="str">
            <v>37</v>
          </cell>
          <cell r="N253" t="str">
            <v>76.39</v>
          </cell>
          <cell r="O253" t="str">
            <v>64</v>
          </cell>
          <cell r="P253" t="str">
            <v>22</v>
          </cell>
          <cell r="Q253" t="str">
            <v>9</v>
          </cell>
        </row>
        <row r="254">
          <cell r="G254" t="str">
            <v>202429220224</v>
          </cell>
          <cell r="H254" t="str">
            <v>王浩然</v>
          </cell>
          <cell r="I254" t="str">
            <v>男</v>
          </cell>
          <cell r="J254" t="str">
            <v>中国共产主义青年团团员</v>
          </cell>
          <cell r="K254" t="str">
            <v>3.75</v>
          </cell>
          <cell r="L254" t="str">
            <v>14</v>
          </cell>
          <cell r="M254" t="str">
            <v>114</v>
          </cell>
          <cell r="N254" t="str">
            <v>68.3</v>
          </cell>
          <cell r="O254" t="str">
            <v>129</v>
          </cell>
          <cell r="P254" t="str">
            <v>48</v>
          </cell>
          <cell r="Q254" t="str">
            <v>17</v>
          </cell>
        </row>
        <row r="255">
          <cell r="G255" t="str">
            <v>202429220222</v>
          </cell>
          <cell r="H255" t="str">
            <v>祁武强</v>
          </cell>
          <cell r="I255" t="str">
            <v>男</v>
          </cell>
          <cell r="J255" t="str">
            <v>群众</v>
          </cell>
          <cell r="K255" t="str">
            <v>4.24</v>
          </cell>
          <cell r="L255" t="str">
            <v>4</v>
          </cell>
          <cell r="M255" t="str">
            <v>32</v>
          </cell>
          <cell r="N255" t="str">
            <v>87.17</v>
          </cell>
          <cell r="O255" t="str">
            <v>21</v>
          </cell>
          <cell r="P255" t="str">
            <v>8</v>
          </cell>
          <cell r="Q255" t="str">
            <v>4</v>
          </cell>
        </row>
        <row r="256">
          <cell r="G256" t="str">
            <v>202429220209</v>
          </cell>
          <cell r="H256" t="str">
            <v>胡梓柔</v>
          </cell>
          <cell r="I256" t="str">
            <v>女</v>
          </cell>
          <cell r="J256" t="str">
            <v>中国共产主义青年团团员</v>
          </cell>
          <cell r="K256" t="str">
            <v>4.55</v>
          </cell>
          <cell r="L256" t="str">
            <v>2</v>
          </cell>
          <cell r="M256" t="str">
            <v>5</v>
          </cell>
          <cell r="N256" t="str">
            <v>93.11</v>
          </cell>
          <cell r="O256" t="str">
            <v>7</v>
          </cell>
          <cell r="P256" t="str">
            <v>4</v>
          </cell>
          <cell r="Q256" t="str">
            <v>2</v>
          </cell>
        </row>
        <row r="257">
          <cell r="G257" t="str">
            <v>202429220230</v>
          </cell>
          <cell r="H257" t="str">
            <v>袁旺旺</v>
          </cell>
          <cell r="I257" t="str">
            <v>男</v>
          </cell>
          <cell r="J257" t="str">
            <v>中国共产主义青年团团员</v>
          </cell>
          <cell r="K257" t="str">
            <v>4.41</v>
          </cell>
          <cell r="L257" t="str">
            <v>3</v>
          </cell>
          <cell r="M257" t="str">
            <v>12</v>
          </cell>
          <cell r="N257" t="str">
            <v>96.18</v>
          </cell>
          <cell r="O257" t="str">
            <v>3</v>
          </cell>
          <cell r="P257" t="str">
            <v>2</v>
          </cell>
          <cell r="Q257" t="str">
            <v>1</v>
          </cell>
        </row>
        <row r="258">
          <cell r="G258" t="str">
            <v>202429220232</v>
          </cell>
          <cell r="H258" t="str">
            <v>郑博文</v>
          </cell>
          <cell r="I258" t="str">
            <v>男</v>
          </cell>
          <cell r="J258" t="str">
            <v>群众</v>
          </cell>
          <cell r="K258" t="str">
            <v>2.83</v>
          </cell>
          <cell r="L258" t="str">
            <v>22</v>
          </cell>
          <cell r="M258" t="str">
            <v>191</v>
          </cell>
          <cell r="N258" t="str">
            <v>57.46</v>
          </cell>
          <cell r="O258" t="str">
            <v>194</v>
          </cell>
          <cell r="P258" t="str">
            <v>75</v>
          </cell>
          <cell r="Q258" t="str">
            <v>22</v>
          </cell>
        </row>
        <row r="259">
          <cell r="G259" t="str">
            <v>202429220201</v>
          </cell>
          <cell r="H259" t="str">
            <v>陈国燊</v>
          </cell>
          <cell r="I259" t="str">
            <v>男</v>
          </cell>
          <cell r="J259" t="str">
            <v>中国共产主义青年团团员</v>
          </cell>
          <cell r="K259" t="str">
            <v>3.51</v>
          </cell>
          <cell r="L259" t="str">
            <v>19</v>
          </cell>
          <cell r="M259" t="str">
            <v>143</v>
          </cell>
          <cell r="N259" t="str">
            <v>71.13</v>
          </cell>
          <cell r="O259" t="str">
            <v>107</v>
          </cell>
          <cell r="P259" t="str">
            <v>38</v>
          </cell>
          <cell r="Q259" t="str">
            <v>13</v>
          </cell>
        </row>
        <row r="260">
          <cell r="G260" t="str">
            <v>202429220203</v>
          </cell>
          <cell r="H260" t="str">
            <v>陈植聪</v>
          </cell>
          <cell r="I260" t="str">
            <v>男</v>
          </cell>
          <cell r="J260" t="str">
            <v>中国共产主义青年团团员</v>
          </cell>
          <cell r="K260" t="str">
            <v>3.57</v>
          </cell>
          <cell r="L260" t="str">
            <v>18</v>
          </cell>
          <cell r="M260" t="str">
            <v>137</v>
          </cell>
          <cell r="N260" t="str">
            <v>68.3</v>
          </cell>
          <cell r="O260" t="str">
            <v>129</v>
          </cell>
          <cell r="P260" t="str">
            <v>48</v>
          </cell>
          <cell r="Q260" t="str">
            <v>17</v>
          </cell>
        </row>
        <row r="261">
          <cell r="G261" t="str">
            <v>202429220204</v>
          </cell>
          <cell r="H261" t="str">
            <v>陈紫莹</v>
          </cell>
          <cell r="I261" t="str">
            <v>女</v>
          </cell>
          <cell r="J261" t="str">
            <v>中国共产主义青年团团员</v>
          </cell>
          <cell r="K261" t="str">
            <v>4.03</v>
          </cell>
          <cell r="L261" t="str">
            <v>10</v>
          </cell>
          <cell r="M261" t="str">
            <v>65</v>
          </cell>
          <cell r="N261" t="str">
            <v>81.12</v>
          </cell>
          <cell r="O261" t="str">
            <v>41</v>
          </cell>
          <cell r="P261" t="str">
            <v>13</v>
          </cell>
          <cell r="Q261" t="str">
            <v>7</v>
          </cell>
        </row>
        <row r="262">
          <cell r="G262" t="str">
            <v>202429220210</v>
          </cell>
          <cell r="H262" t="str">
            <v>黄舒依</v>
          </cell>
          <cell r="I262" t="str">
            <v>女</v>
          </cell>
          <cell r="J262" t="str">
            <v>中国共产主义青年团团员</v>
          </cell>
          <cell r="K262" t="str">
            <v>4.05</v>
          </cell>
          <cell r="L262" t="str">
            <v>8</v>
          </cell>
          <cell r="M262" t="str">
            <v>63</v>
          </cell>
          <cell r="N262" t="str">
            <v>80.26</v>
          </cell>
          <cell r="O262" t="str">
            <v>46</v>
          </cell>
          <cell r="P262" t="str">
            <v>15</v>
          </cell>
          <cell r="Q262" t="str">
            <v>8</v>
          </cell>
        </row>
        <row r="263">
          <cell r="G263" t="str">
            <v>202429220307</v>
          </cell>
          <cell r="H263" t="str">
            <v>刘建新</v>
          </cell>
          <cell r="I263" t="str">
            <v>男</v>
          </cell>
          <cell r="J263" t="str">
            <v>群众</v>
          </cell>
          <cell r="K263" t="str">
            <v>3.44</v>
          </cell>
          <cell r="L263" t="str">
            <v>17</v>
          </cell>
          <cell r="M263" t="str">
            <v>149</v>
          </cell>
          <cell r="N263" t="str">
            <v>65</v>
          </cell>
          <cell r="O263" t="str">
            <v>157</v>
          </cell>
          <cell r="P263" t="str">
            <v>57</v>
          </cell>
          <cell r="Q263" t="str">
            <v>19</v>
          </cell>
        </row>
        <row r="264">
          <cell r="G264" t="str">
            <v>202429220317</v>
          </cell>
          <cell r="H264" t="str">
            <v>吴霖</v>
          </cell>
          <cell r="I264" t="str">
            <v>女</v>
          </cell>
          <cell r="J264" t="str">
            <v>中国共产主义青年团团员</v>
          </cell>
          <cell r="K264" t="str">
            <v>3.7</v>
          </cell>
          <cell r="L264" t="str">
            <v>12</v>
          </cell>
          <cell r="M264" t="str">
            <v>123</v>
          </cell>
          <cell r="N264" t="str">
            <v>75.49</v>
          </cell>
          <cell r="O264" t="str">
            <v>68</v>
          </cell>
          <cell r="P264" t="str">
            <v>23</v>
          </cell>
          <cell r="Q264" t="str">
            <v>8</v>
          </cell>
        </row>
        <row r="265">
          <cell r="G265" t="str">
            <v>202429220329</v>
          </cell>
          <cell r="H265" t="str">
            <v>张俊洋</v>
          </cell>
          <cell r="I265" t="str">
            <v>男</v>
          </cell>
          <cell r="J265" t="str">
            <v>中国共产主义青年团团员</v>
          </cell>
          <cell r="K265" t="str">
            <v>3.4</v>
          </cell>
          <cell r="L265" t="str">
            <v>18</v>
          </cell>
          <cell r="M265" t="str">
            <v>155</v>
          </cell>
          <cell r="N265" t="str">
            <v>66.86</v>
          </cell>
          <cell r="O265" t="str">
            <v>142</v>
          </cell>
          <cell r="P265" t="str">
            <v>51</v>
          </cell>
          <cell r="Q265" t="str">
            <v>15</v>
          </cell>
        </row>
        <row r="266">
          <cell r="G266" t="str">
            <v>202429220328</v>
          </cell>
          <cell r="H266" t="str">
            <v>张嘉诚</v>
          </cell>
          <cell r="I266" t="str">
            <v>男</v>
          </cell>
          <cell r="J266" t="str">
            <v>群众</v>
          </cell>
          <cell r="K266" t="str">
            <v>3.38</v>
          </cell>
          <cell r="L266" t="str">
            <v>22</v>
          </cell>
          <cell r="M266" t="str">
            <v>162</v>
          </cell>
          <cell r="N266" t="str">
            <v>64.3</v>
          </cell>
          <cell r="O266" t="str">
            <v>163</v>
          </cell>
          <cell r="P266" t="str">
            <v>60</v>
          </cell>
          <cell r="Q266" t="str">
            <v>20</v>
          </cell>
        </row>
        <row r="267">
          <cell r="G267" t="str">
            <v>202429220330</v>
          </cell>
          <cell r="H267" t="str">
            <v>张奕哲</v>
          </cell>
          <cell r="I267" t="str">
            <v>男</v>
          </cell>
          <cell r="J267" t="str">
            <v>中国共产主义青年团团员</v>
          </cell>
          <cell r="K267" t="str">
            <v>3.98</v>
          </cell>
          <cell r="L267" t="str">
            <v>7</v>
          </cell>
          <cell r="M267" t="str">
            <v>75</v>
          </cell>
          <cell r="N267" t="str">
            <v>80.15</v>
          </cell>
          <cell r="O267" t="str">
            <v>47</v>
          </cell>
          <cell r="P267" t="str">
            <v>16</v>
          </cell>
          <cell r="Q267" t="str">
            <v>3</v>
          </cell>
        </row>
        <row r="268">
          <cell r="G268" t="str">
            <v>202429220327</v>
          </cell>
          <cell r="H268" t="str">
            <v>张灿彬</v>
          </cell>
          <cell r="I268" t="str">
            <v>男</v>
          </cell>
          <cell r="J268" t="str">
            <v>群众</v>
          </cell>
          <cell r="K268" t="str">
            <v>3.39</v>
          </cell>
          <cell r="L268" t="str">
            <v>20</v>
          </cell>
          <cell r="M268" t="str">
            <v>157</v>
          </cell>
          <cell r="N268" t="str">
            <v>65.65</v>
          </cell>
          <cell r="O268" t="str">
            <v>153</v>
          </cell>
          <cell r="P268" t="str">
            <v>56</v>
          </cell>
          <cell r="Q268" t="str">
            <v>18</v>
          </cell>
        </row>
        <row r="269">
          <cell r="G269" t="str">
            <v>202429220311</v>
          </cell>
          <cell r="H269" t="str">
            <v>彭海怡</v>
          </cell>
          <cell r="I269" t="str">
            <v>女</v>
          </cell>
          <cell r="J269" t="str">
            <v>群众</v>
          </cell>
          <cell r="K269" t="str">
            <v>4</v>
          </cell>
          <cell r="L269" t="str">
            <v>6</v>
          </cell>
          <cell r="M269" t="str">
            <v>69</v>
          </cell>
          <cell r="N269" t="str">
            <v>79.46</v>
          </cell>
          <cell r="O269" t="str">
            <v>49</v>
          </cell>
          <cell r="P269" t="str">
            <v>17</v>
          </cell>
          <cell r="Q269" t="str">
            <v>4</v>
          </cell>
        </row>
        <row r="270">
          <cell r="G270" t="str">
            <v>202429220323</v>
          </cell>
          <cell r="H270" t="str">
            <v>徐宁</v>
          </cell>
          <cell r="I270" t="str">
            <v>男</v>
          </cell>
          <cell r="J270" t="str">
            <v>中国共产主义青年团团员</v>
          </cell>
          <cell r="K270" t="str">
            <v>4.45</v>
          </cell>
          <cell r="L270" t="str">
            <v>1</v>
          </cell>
          <cell r="M270" t="str">
            <v>9</v>
          </cell>
          <cell r="N270" t="str">
            <v>97.38</v>
          </cell>
          <cell r="O270" t="str">
            <v>1</v>
          </cell>
          <cell r="P270" t="str">
            <v>1</v>
          </cell>
          <cell r="Q270" t="str">
            <v>1</v>
          </cell>
        </row>
        <row r="271">
          <cell r="G271" t="str">
            <v>202429220326</v>
          </cell>
          <cell r="H271" t="str">
            <v>曾志彬</v>
          </cell>
          <cell r="I271" t="str">
            <v>男</v>
          </cell>
          <cell r="J271" t="str">
            <v>中国共产主义青年团团员</v>
          </cell>
          <cell r="K271" t="str">
            <v>3.53</v>
          </cell>
          <cell r="L271" t="str">
            <v>14</v>
          </cell>
          <cell r="M271" t="str">
            <v>138</v>
          </cell>
          <cell r="N271" t="str">
            <v>66.38</v>
          </cell>
          <cell r="O271" t="str">
            <v>148</v>
          </cell>
          <cell r="P271" t="str">
            <v>54</v>
          </cell>
          <cell r="Q271" t="str">
            <v>16</v>
          </cell>
        </row>
        <row r="272">
          <cell r="G272" t="str">
            <v>202429220324</v>
          </cell>
          <cell r="H272" t="str">
            <v>杨大申</v>
          </cell>
          <cell r="I272" t="str">
            <v>男</v>
          </cell>
          <cell r="J272" t="str">
            <v>中国共产主义青年团团员</v>
          </cell>
          <cell r="K272" t="str">
            <v>3.71</v>
          </cell>
          <cell r="L272" t="str">
            <v>11</v>
          </cell>
          <cell r="M272" t="str">
            <v>121</v>
          </cell>
          <cell r="N272" t="str">
            <v>79.18</v>
          </cell>
          <cell r="O272" t="str">
            <v>50</v>
          </cell>
          <cell r="P272" t="str">
            <v>18</v>
          </cell>
          <cell r="Q272" t="str">
            <v>5</v>
          </cell>
        </row>
        <row r="273">
          <cell r="G273" t="str">
            <v>202429220325</v>
          </cell>
          <cell r="H273" t="str">
            <v>杨洋</v>
          </cell>
          <cell r="I273" t="str">
            <v>男</v>
          </cell>
          <cell r="J273" t="str">
            <v>中国共产主义青年团团员</v>
          </cell>
          <cell r="K273" t="str">
            <v>3.75</v>
          </cell>
          <cell r="L273" t="str">
            <v>10</v>
          </cell>
          <cell r="M273" t="str">
            <v>113</v>
          </cell>
          <cell r="N273" t="str">
            <v>74.02</v>
          </cell>
          <cell r="O273" t="str">
            <v>79</v>
          </cell>
          <cell r="P273" t="str">
            <v>30</v>
          </cell>
          <cell r="Q273" t="str">
            <v>11</v>
          </cell>
        </row>
        <row r="274">
          <cell r="G274" t="str">
            <v>202429220306</v>
          </cell>
          <cell r="H274" t="str">
            <v>梁浩淇</v>
          </cell>
          <cell r="I274" t="str">
            <v>女</v>
          </cell>
          <cell r="J274" t="str">
            <v>中国共产主义青年团团员</v>
          </cell>
          <cell r="K274" t="str">
            <v>4.1</v>
          </cell>
          <cell r="L274" t="str">
            <v>3</v>
          </cell>
          <cell r="M274" t="str">
            <v>49</v>
          </cell>
          <cell r="N274" t="str">
            <v>77.4</v>
          </cell>
          <cell r="O274" t="str">
            <v>59</v>
          </cell>
          <cell r="P274" t="str">
            <v>21</v>
          </cell>
          <cell r="Q274" t="str">
            <v>7</v>
          </cell>
        </row>
        <row r="275">
          <cell r="G275" t="str">
            <v>202429220312</v>
          </cell>
          <cell r="H275" t="str">
            <v>涂嘉豪</v>
          </cell>
          <cell r="I275" t="str">
            <v>男</v>
          </cell>
          <cell r="J275" t="str">
            <v>群众</v>
          </cell>
          <cell r="K275" t="str">
            <v>3.39</v>
          </cell>
          <cell r="L275" t="str">
            <v>19</v>
          </cell>
          <cell r="M275" t="str">
            <v>158</v>
          </cell>
          <cell r="N275" t="str">
            <v>63.58</v>
          </cell>
          <cell r="O275" t="str">
            <v>169</v>
          </cell>
          <cell r="P275" t="str">
            <v>62</v>
          </cell>
          <cell r="Q275" t="str">
            <v>22</v>
          </cell>
        </row>
        <row r="276">
          <cell r="G276" t="str">
            <v>202429220316</v>
          </cell>
          <cell r="H276" t="str">
            <v>温宇涛</v>
          </cell>
          <cell r="I276" t="str">
            <v>男</v>
          </cell>
          <cell r="J276" t="str">
            <v>群众</v>
          </cell>
          <cell r="K276" t="str">
            <v>2.83</v>
          </cell>
          <cell r="L276" t="str">
            <v>28</v>
          </cell>
          <cell r="M276" t="str">
            <v>190</v>
          </cell>
          <cell r="N276" t="str">
            <v>56.77</v>
          </cell>
          <cell r="O276" t="str">
            <v>196</v>
          </cell>
          <cell r="P276" t="str">
            <v>77</v>
          </cell>
          <cell r="Q276" t="str">
            <v>28</v>
          </cell>
        </row>
        <row r="277">
          <cell r="G277" t="str">
            <v>202429220314</v>
          </cell>
          <cell r="H277" t="str">
            <v>王佳腾</v>
          </cell>
          <cell r="I277" t="str">
            <v>男</v>
          </cell>
          <cell r="J277" t="str">
            <v>群众</v>
          </cell>
          <cell r="K277" t="str">
            <v>2.84</v>
          </cell>
          <cell r="L277" t="str">
            <v>27</v>
          </cell>
          <cell r="M277" t="str">
            <v>189</v>
          </cell>
          <cell r="N277" t="str">
            <v>57.19</v>
          </cell>
          <cell r="O277" t="str">
            <v>195</v>
          </cell>
          <cell r="P277" t="str">
            <v>76</v>
          </cell>
          <cell r="Q277" t="str">
            <v>27</v>
          </cell>
        </row>
        <row r="278">
          <cell r="G278" t="str">
            <v>202429220313</v>
          </cell>
          <cell r="H278" t="str">
            <v>王辅帝</v>
          </cell>
          <cell r="I278" t="str">
            <v>男</v>
          </cell>
          <cell r="J278" t="str">
            <v>中国共产主义青年团团员</v>
          </cell>
          <cell r="K278" t="str">
            <v>3.28</v>
          </cell>
          <cell r="L278" t="str">
            <v>23</v>
          </cell>
          <cell r="M278" t="str">
            <v>169</v>
          </cell>
          <cell r="N278" t="str">
            <v>62.69</v>
          </cell>
          <cell r="O278" t="str">
            <v>172</v>
          </cell>
          <cell r="P278" t="str">
            <v>64</v>
          </cell>
          <cell r="Q278" t="str">
            <v>23</v>
          </cell>
        </row>
        <row r="279">
          <cell r="G279" t="str">
            <v>202429220303</v>
          </cell>
          <cell r="H279" t="str">
            <v>程铭</v>
          </cell>
          <cell r="I279" t="str">
            <v>女</v>
          </cell>
          <cell r="J279" t="str">
            <v>群众</v>
          </cell>
          <cell r="K279" t="str">
            <v>3.28</v>
          </cell>
          <cell r="L279" t="str">
            <v>24</v>
          </cell>
          <cell r="M279" t="str">
            <v>168</v>
          </cell>
          <cell r="N279" t="str">
            <v>62.43</v>
          </cell>
          <cell r="O279" t="str">
            <v>175</v>
          </cell>
          <cell r="P279" t="str">
            <v>65</v>
          </cell>
          <cell r="Q279" t="str">
            <v>24</v>
          </cell>
        </row>
        <row r="280">
          <cell r="G280" t="str">
            <v>202429220320</v>
          </cell>
          <cell r="H280" t="str">
            <v>肖振彤</v>
          </cell>
          <cell r="I280" t="str">
            <v>女</v>
          </cell>
          <cell r="J280" t="str">
            <v>中国共产主义青年团团员</v>
          </cell>
          <cell r="K280" t="str">
            <v>3.84</v>
          </cell>
          <cell r="L280" t="str">
            <v>8</v>
          </cell>
          <cell r="M280" t="str">
            <v>94</v>
          </cell>
          <cell r="N280" t="str">
            <v>72.46</v>
          </cell>
          <cell r="O280" t="str">
            <v>91</v>
          </cell>
          <cell r="P280" t="str">
            <v>34</v>
          </cell>
          <cell r="Q280" t="str">
            <v>12</v>
          </cell>
        </row>
        <row r="281">
          <cell r="G281" t="str">
            <v>202429220301</v>
          </cell>
          <cell r="H281" t="str">
            <v>蔡博文</v>
          </cell>
          <cell r="I281" t="str">
            <v>男</v>
          </cell>
          <cell r="J281" t="str">
            <v>中国共产主义青年团团员</v>
          </cell>
          <cell r="K281" t="str">
            <v>3.38</v>
          </cell>
          <cell r="L281" t="str">
            <v>21</v>
          </cell>
          <cell r="M281" t="str">
            <v>161</v>
          </cell>
          <cell r="N281" t="str">
            <v>64.21</v>
          </cell>
          <cell r="O281" t="str">
            <v>165</v>
          </cell>
          <cell r="P281" t="str">
            <v>61</v>
          </cell>
          <cell r="Q281" t="str">
            <v>21</v>
          </cell>
        </row>
        <row r="282">
          <cell r="G282" t="str">
            <v>202429220322</v>
          </cell>
          <cell r="H282" t="str">
            <v>许杰典</v>
          </cell>
          <cell r="I282" t="str">
            <v>男</v>
          </cell>
          <cell r="J282" t="str">
            <v>群众</v>
          </cell>
          <cell r="K282" t="str">
            <v>3.79</v>
          </cell>
          <cell r="L282" t="str">
            <v>9</v>
          </cell>
          <cell r="M282" t="str">
            <v>110</v>
          </cell>
          <cell r="N282" t="str">
            <v>70.07</v>
          </cell>
          <cell r="O282" t="str">
            <v>114</v>
          </cell>
          <cell r="P282" t="str">
            <v>42</v>
          </cell>
          <cell r="Q282" t="str">
            <v>14</v>
          </cell>
        </row>
        <row r="283">
          <cell r="G283" t="str">
            <v>202429220321</v>
          </cell>
          <cell r="H283" t="str">
            <v>谢梓钿</v>
          </cell>
          <cell r="I283" t="str">
            <v>女</v>
          </cell>
          <cell r="J283" t="str">
            <v>中国共产主义青年团团员</v>
          </cell>
          <cell r="K283" t="str">
            <v>4.08</v>
          </cell>
          <cell r="L283" t="str">
            <v>4</v>
          </cell>
          <cell r="M283" t="str">
            <v>56</v>
          </cell>
          <cell r="N283" t="str">
            <v>77.7</v>
          </cell>
          <cell r="O283" t="str">
            <v>56</v>
          </cell>
          <cell r="P283" t="str">
            <v>19</v>
          </cell>
          <cell r="Q283" t="str">
            <v>6</v>
          </cell>
        </row>
        <row r="284">
          <cell r="G284" t="str">
            <v>202429220309</v>
          </cell>
          <cell r="H284" t="str">
            <v>闵智</v>
          </cell>
          <cell r="I284" t="str">
            <v>男</v>
          </cell>
          <cell r="J284" t="str">
            <v>群众</v>
          </cell>
          <cell r="K284" t="str">
            <v>2.94</v>
          </cell>
          <cell r="L284" t="str">
            <v>26</v>
          </cell>
          <cell r="M284" t="str">
            <v>185</v>
          </cell>
          <cell r="N284" t="str">
            <v>57.53</v>
          </cell>
          <cell r="O284" t="str">
            <v>193</v>
          </cell>
          <cell r="P284" t="str">
            <v>74</v>
          </cell>
          <cell r="Q284" t="str">
            <v>26</v>
          </cell>
        </row>
        <row r="285">
          <cell r="G285" t="str">
            <v>202429220302</v>
          </cell>
          <cell r="H285" t="str">
            <v>陈家辉</v>
          </cell>
          <cell r="I285" t="str">
            <v>男</v>
          </cell>
          <cell r="J285" t="str">
            <v>群众</v>
          </cell>
          <cell r="K285" t="str">
            <v>3.53</v>
          </cell>
          <cell r="L285" t="str">
            <v>15</v>
          </cell>
          <cell r="M285" t="str">
            <v>139</v>
          </cell>
          <cell r="N285" t="str">
            <v>65.96</v>
          </cell>
          <cell r="O285" t="str">
            <v>149</v>
          </cell>
          <cell r="P285" t="str">
            <v>55</v>
          </cell>
          <cell r="Q285" t="str">
            <v>17</v>
          </cell>
        </row>
        <row r="286">
          <cell r="G286" t="str">
            <v>202429220318</v>
          </cell>
          <cell r="H286" t="str">
            <v>项永辉</v>
          </cell>
          <cell r="I286" t="str">
            <v>男</v>
          </cell>
          <cell r="J286" t="str">
            <v>中国共产主义青年团团员</v>
          </cell>
          <cell r="K286" t="str">
            <v>4.07</v>
          </cell>
          <cell r="L286" t="str">
            <v>5</v>
          </cell>
          <cell r="M286" t="str">
            <v>58</v>
          </cell>
          <cell r="N286" t="str">
            <v>74.86</v>
          </cell>
          <cell r="O286" t="str">
            <v>72</v>
          </cell>
          <cell r="P286" t="str">
            <v>25</v>
          </cell>
          <cell r="Q286" t="str">
            <v>10</v>
          </cell>
        </row>
        <row r="287">
          <cell r="G287" t="str">
            <v>202429220319</v>
          </cell>
          <cell r="H287" t="str">
            <v>项祯</v>
          </cell>
          <cell r="I287" t="str">
            <v>男</v>
          </cell>
          <cell r="J287" t="str">
            <v>中国共产主义青年团团员</v>
          </cell>
          <cell r="K287" t="str">
            <v>3.13</v>
          </cell>
          <cell r="L287" t="str">
            <v>25</v>
          </cell>
          <cell r="M287" t="str">
            <v>178</v>
          </cell>
          <cell r="N287" t="str">
            <v>60.42</v>
          </cell>
          <cell r="O287" t="str">
            <v>184</v>
          </cell>
          <cell r="P287" t="str">
            <v>69</v>
          </cell>
          <cell r="Q287" t="str">
            <v>25</v>
          </cell>
        </row>
        <row r="288">
          <cell r="G288" t="str">
            <v>202429220304</v>
          </cell>
          <cell r="H288" t="str">
            <v>顾珏宁</v>
          </cell>
          <cell r="I288" t="str">
            <v>女</v>
          </cell>
          <cell r="J288" t="str">
            <v>中国共产主义青年团团员</v>
          </cell>
          <cell r="K288" t="str">
            <v>3.52</v>
          </cell>
          <cell r="L288" t="str">
            <v>16</v>
          </cell>
          <cell r="M288" t="str">
            <v>140</v>
          </cell>
          <cell r="N288" t="str">
            <v>75.09</v>
          </cell>
          <cell r="O288" t="str">
            <v>71</v>
          </cell>
          <cell r="P288" t="str">
            <v>24</v>
          </cell>
          <cell r="Q288" t="str">
            <v>9</v>
          </cell>
        </row>
        <row r="289">
          <cell r="G289" t="str">
            <v>202429220305</v>
          </cell>
          <cell r="H289" t="str">
            <v>黄奕婷</v>
          </cell>
          <cell r="I289" t="str">
            <v>女</v>
          </cell>
          <cell r="J289" t="str">
            <v>群众</v>
          </cell>
          <cell r="K289" t="str">
            <v>3.64</v>
          </cell>
          <cell r="L289" t="str">
            <v>13</v>
          </cell>
          <cell r="M289" t="str">
            <v>130</v>
          </cell>
          <cell r="N289" t="str">
            <v>70.25</v>
          </cell>
          <cell r="O289" t="str">
            <v>111</v>
          </cell>
          <cell r="P289" t="str">
            <v>40</v>
          </cell>
          <cell r="Q289" t="str">
            <v>13</v>
          </cell>
        </row>
        <row r="290">
          <cell r="G290" t="str">
            <v>202429220308</v>
          </cell>
          <cell r="H290" t="str">
            <v>龙雯凤</v>
          </cell>
          <cell r="I290" t="str">
            <v>女</v>
          </cell>
          <cell r="J290" t="str">
            <v>中国共产主义青年团团员</v>
          </cell>
          <cell r="K290" t="str">
            <v>4.18</v>
          </cell>
          <cell r="L290" t="str">
            <v>2</v>
          </cell>
          <cell r="M290" t="str">
            <v>41</v>
          </cell>
          <cell r="N290" t="str">
            <v>85.19</v>
          </cell>
          <cell r="O290" t="str">
            <v>32</v>
          </cell>
          <cell r="P290" t="str">
            <v>10</v>
          </cell>
          <cell r="Q290" t="str">
            <v>2</v>
          </cell>
        </row>
        <row r="291">
          <cell r="G291" t="str">
            <v>202429110107</v>
          </cell>
          <cell r="H291" t="str">
            <v>何菲玲</v>
          </cell>
          <cell r="I291" t="str">
            <v>女</v>
          </cell>
          <cell r="J291" t="str">
            <v>中国共产主义青年团团员</v>
          </cell>
          <cell r="K291" t="str">
            <v>4.3</v>
          </cell>
          <cell r="L291" t="str">
            <v>6</v>
          </cell>
          <cell r="M291" t="str">
            <v>67</v>
          </cell>
          <cell r="N291" t="str">
            <v>77.65</v>
          </cell>
          <cell r="O291" t="str">
            <v>57</v>
          </cell>
          <cell r="P291" t="str">
            <v>23</v>
          </cell>
          <cell r="Q291" t="str">
            <v>7</v>
          </cell>
        </row>
        <row r="292">
          <cell r="G292" t="str">
            <v>202429110116</v>
          </cell>
          <cell r="H292" t="str">
            <v>刘佳欣</v>
          </cell>
          <cell r="I292" t="str">
            <v>女</v>
          </cell>
          <cell r="J292" t="str">
            <v>中国共产主义青年团团员</v>
          </cell>
          <cell r="K292" t="str">
            <v>4.48</v>
          </cell>
          <cell r="L292" t="str">
            <v>3</v>
          </cell>
          <cell r="M292" t="str">
            <v>19</v>
          </cell>
          <cell r="N292" t="str">
            <v>97.31</v>
          </cell>
          <cell r="O292" t="str">
            <v>2</v>
          </cell>
          <cell r="P292" t="str">
            <v>1</v>
          </cell>
          <cell r="Q292" t="str">
            <v>1</v>
          </cell>
        </row>
        <row r="293">
          <cell r="G293" t="str">
            <v>202429110117</v>
          </cell>
          <cell r="H293" t="str">
            <v>刘彦宏</v>
          </cell>
          <cell r="I293" t="str">
            <v>男</v>
          </cell>
          <cell r="J293" t="str">
            <v>群众</v>
          </cell>
          <cell r="K293" t="str">
            <v>3.32</v>
          </cell>
          <cell r="L293" t="str">
            <v>23</v>
          </cell>
          <cell r="M293" t="str">
            <v>211</v>
          </cell>
          <cell r="N293" t="str">
            <v>62.22</v>
          </cell>
          <cell r="O293" t="str">
            <v>176</v>
          </cell>
          <cell r="P293" t="str">
            <v>69</v>
          </cell>
          <cell r="Q293" t="str">
            <v>24</v>
          </cell>
        </row>
        <row r="294">
          <cell r="G294" t="str">
            <v>202429110106</v>
          </cell>
          <cell r="H294" t="str">
            <v>古源</v>
          </cell>
          <cell r="I294" t="str">
            <v>女</v>
          </cell>
          <cell r="J294" t="str">
            <v>群众</v>
          </cell>
          <cell r="K294" t="str">
            <v>3.88</v>
          </cell>
          <cell r="L294" t="str">
            <v>12</v>
          </cell>
          <cell r="M294" t="str">
            <v>145</v>
          </cell>
          <cell r="N294" t="str">
            <v>71.83</v>
          </cell>
          <cell r="O294" t="str">
            <v>100</v>
          </cell>
          <cell r="P294" t="str">
            <v>39</v>
          </cell>
          <cell r="Q294" t="str">
            <v>11</v>
          </cell>
        </row>
        <row r="295">
          <cell r="G295" t="str">
            <v>202429110127</v>
          </cell>
          <cell r="H295" t="str">
            <v>叶世昌</v>
          </cell>
          <cell r="I295" t="str">
            <v>男</v>
          </cell>
          <cell r="J295" t="str">
            <v>中国共产主义青年团团员</v>
          </cell>
          <cell r="K295" t="str">
            <v>2.52</v>
          </cell>
          <cell r="L295" t="str">
            <v>28</v>
          </cell>
          <cell r="M295" t="str">
            <v>256</v>
          </cell>
          <cell r="N295" t="str">
            <v>52.53</v>
          </cell>
          <cell r="O295" t="str">
            <v>204</v>
          </cell>
          <cell r="P295" t="str">
            <v>79</v>
          </cell>
          <cell r="Q295" t="str">
            <v>28</v>
          </cell>
        </row>
        <row r="296">
          <cell r="G296" t="str">
            <v>202429110125</v>
          </cell>
          <cell r="H296" t="str">
            <v>吴炽涵</v>
          </cell>
          <cell r="I296" t="str">
            <v>男</v>
          </cell>
          <cell r="J296" t="str">
            <v>群众</v>
          </cell>
          <cell r="K296" t="str">
            <v>3.81</v>
          </cell>
          <cell r="L296" t="str">
            <v>14</v>
          </cell>
          <cell r="M296" t="str">
            <v>152</v>
          </cell>
          <cell r="N296" t="str">
            <v>68.26</v>
          </cell>
          <cell r="O296" t="str">
            <v>131</v>
          </cell>
          <cell r="P296" t="str">
            <v>53</v>
          </cell>
          <cell r="Q296" t="str">
            <v>17</v>
          </cell>
        </row>
        <row r="297">
          <cell r="G297" t="str">
            <v>202429110129</v>
          </cell>
          <cell r="H297" t="str">
            <v>张居正</v>
          </cell>
          <cell r="I297" t="str">
            <v>男</v>
          </cell>
          <cell r="J297" t="str">
            <v>中国共产主义青年团团员</v>
          </cell>
          <cell r="K297" t="str">
            <v>3.91</v>
          </cell>
          <cell r="L297" t="str">
            <v>11</v>
          </cell>
          <cell r="M297" t="str">
            <v>141</v>
          </cell>
          <cell r="N297" t="str">
            <v>75.51</v>
          </cell>
          <cell r="O297" t="str">
            <v>67</v>
          </cell>
          <cell r="P297" t="str">
            <v>30</v>
          </cell>
          <cell r="Q297" t="str">
            <v>8</v>
          </cell>
        </row>
        <row r="298">
          <cell r="G298" t="str">
            <v>202429110130</v>
          </cell>
          <cell r="H298" t="str">
            <v>张润倍</v>
          </cell>
          <cell r="I298" t="str">
            <v>男</v>
          </cell>
          <cell r="J298" t="str">
            <v>群众</v>
          </cell>
          <cell r="K298" t="str">
            <v>3.27</v>
          </cell>
          <cell r="L298" t="str">
            <v>25</v>
          </cell>
          <cell r="M298" t="str">
            <v>214</v>
          </cell>
          <cell r="N298" t="str">
            <v>61.85</v>
          </cell>
          <cell r="O298" t="str">
            <v>179</v>
          </cell>
          <cell r="P298" t="str">
            <v>71</v>
          </cell>
          <cell r="Q298" t="str">
            <v>25</v>
          </cell>
        </row>
        <row r="299">
          <cell r="G299" t="str">
            <v>202429110105</v>
          </cell>
          <cell r="H299" t="str">
            <v>方科策</v>
          </cell>
          <cell r="I299" t="str">
            <v>男</v>
          </cell>
          <cell r="J299" t="str">
            <v>群众</v>
          </cell>
          <cell r="K299" t="str">
            <v>2.77</v>
          </cell>
          <cell r="L299" t="str">
            <v>27</v>
          </cell>
          <cell r="M299" t="str">
            <v>252</v>
          </cell>
          <cell r="N299" t="str">
            <v>56.2</v>
          </cell>
          <cell r="O299" t="str">
            <v>197</v>
          </cell>
          <cell r="P299" t="str">
            <v>77</v>
          </cell>
          <cell r="Q299" t="str">
            <v>27</v>
          </cell>
        </row>
        <row r="300">
          <cell r="G300" t="str">
            <v>202429110126</v>
          </cell>
          <cell r="H300" t="str">
            <v>杨潍嘉</v>
          </cell>
          <cell r="I300" t="str">
            <v>男</v>
          </cell>
          <cell r="J300" t="str">
            <v>群众</v>
          </cell>
          <cell r="K300" t="str">
            <v>3.36</v>
          </cell>
          <cell r="L300" t="str">
            <v>22</v>
          </cell>
          <cell r="M300" t="str">
            <v>205</v>
          </cell>
          <cell r="N300" t="str">
            <v>63.78</v>
          </cell>
          <cell r="O300" t="str">
            <v>167</v>
          </cell>
          <cell r="P300" t="str">
            <v>66</v>
          </cell>
          <cell r="Q300" t="str">
            <v>21</v>
          </cell>
        </row>
        <row r="301">
          <cell r="G301" t="str">
            <v>202429110115</v>
          </cell>
          <cell r="H301" t="str">
            <v>林欣</v>
          </cell>
          <cell r="I301" t="str">
            <v>女</v>
          </cell>
          <cell r="J301" t="str">
            <v>中国共产主义青年团团员</v>
          </cell>
          <cell r="K301" t="str">
            <v>4.64</v>
          </cell>
          <cell r="L301" t="str">
            <v>2</v>
          </cell>
          <cell r="M301" t="str">
            <v>3</v>
          </cell>
          <cell r="N301" t="str">
            <v>95.73</v>
          </cell>
          <cell r="O301" t="str">
            <v>4</v>
          </cell>
          <cell r="P301" t="str">
            <v>2</v>
          </cell>
          <cell r="Q301" t="str">
            <v>2</v>
          </cell>
        </row>
        <row r="302">
          <cell r="G302" t="str">
            <v>202429110113</v>
          </cell>
          <cell r="H302" t="str">
            <v>梁家丽</v>
          </cell>
          <cell r="I302" t="str">
            <v>女</v>
          </cell>
          <cell r="J302" t="str">
            <v>群众</v>
          </cell>
          <cell r="K302" t="str">
            <v>3.74</v>
          </cell>
          <cell r="L302" t="str">
            <v>17</v>
          </cell>
          <cell r="M302" t="str">
            <v>163</v>
          </cell>
          <cell r="N302" t="str">
            <v>68.82</v>
          </cell>
          <cell r="O302" t="str">
            <v>128</v>
          </cell>
          <cell r="P302" t="str">
            <v>52</v>
          </cell>
          <cell r="Q302" t="str">
            <v>16</v>
          </cell>
        </row>
        <row r="303">
          <cell r="G303" t="str">
            <v>202429110114</v>
          </cell>
          <cell r="H303" t="str">
            <v>梁文豪</v>
          </cell>
          <cell r="I303" t="str">
            <v>男</v>
          </cell>
          <cell r="J303" t="str">
            <v>群众</v>
          </cell>
          <cell r="K303" t="str">
            <v>3.77</v>
          </cell>
          <cell r="L303" t="str">
            <v>16</v>
          </cell>
          <cell r="M303" t="str">
            <v>157</v>
          </cell>
          <cell r="N303" t="str">
            <v>68.84</v>
          </cell>
          <cell r="O303" t="str">
            <v>126</v>
          </cell>
          <cell r="P303" t="str">
            <v>50</v>
          </cell>
          <cell r="Q303" t="str">
            <v>14</v>
          </cell>
        </row>
        <row r="304">
          <cell r="G304" t="str">
            <v>202429110122</v>
          </cell>
          <cell r="H304" t="str">
            <v>王俊鹏</v>
          </cell>
          <cell r="I304" t="str">
            <v>男</v>
          </cell>
          <cell r="J304" t="str">
            <v>群众</v>
          </cell>
          <cell r="K304" t="str">
            <v>3.66</v>
          </cell>
          <cell r="L304" t="str">
            <v>19</v>
          </cell>
          <cell r="M304" t="str">
            <v>170</v>
          </cell>
          <cell r="N304" t="str">
            <v>66.75</v>
          </cell>
          <cell r="O304" t="str">
            <v>145</v>
          </cell>
          <cell r="P304" t="str">
            <v>62</v>
          </cell>
          <cell r="Q304" t="str">
            <v>19</v>
          </cell>
        </row>
        <row r="305">
          <cell r="G305" t="str">
            <v>202429110121</v>
          </cell>
          <cell r="H305" t="str">
            <v>王嘉慧</v>
          </cell>
          <cell r="I305" t="str">
            <v>女</v>
          </cell>
          <cell r="J305" t="str">
            <v>群众</v>
          </cell>
          <cell r="K305" t="str">
            <v>4.1</v>
          </cell>
          <cell r="L305" t="str">
            <v>8</v>
          </cell>
          <cell r="M305" t="str">
            <v>100</v>
          </cell>
          <cell r="N305" t="str">
            <v>72.91</v>
          </cell>
          <cell r="O305" t="str">
            <v>86</v>
          </cell>
          <cell r="P305" t="str">
            <v>34</v>
          </cell>
          <cell r="Q305" t="str">
            <v>9</v>
          </cell>
        </row>
        <row r="306">
          <cell r="G306" t="str">
            <v>202429110124</v>
          </cell>
          <cell r="H306" t="str">
            <v>王文杰</v>
          </cell>
          <cell r="I306" t="str">
            <v>男</v>
          </cell>
          <cell r="J306" t="str">
            <v>中国共产主义青年团团员</v>
          </cell>
          <cell r="K306" t="str">
            <v>3.36</v>
          </cell>
          <cell r="L306" t="str">
            <v>21</v>
          </cell>
          <cell r="M306" t="str">
            <v>204</v>
          </cell>
          <cell r="N306" t="str">
            <v>62.59</v>
          </cell>
          <cell r="O306" t="str">
            <v>173</v>
          </cell>
          <cell r="P306" t="str">
            <v>67</v>
          </cell>
          <cell r="Q306" t="str">
            <v>22</v>
          </cell>
        </row>
        <row r="307">
          <cell r="G307" t="str">
            <v>202429110123</v>
          </cell>
          <cell r="H307" t="str">
            <v>王润钊</v>
          </cell>
          <cell r="I307" t="str">
            <v>男</v>
          </cell>
          <cell r="J307" t="str">
            <v>群众</v>
          </cell>
          <cell r="K307" t="str">
            <v>3.98</v>
          </cell>
          <cell r="L307" t="str">
            <v>10</v>
          </cell>
          <cell r="M307" t="str">
            <v>125</v>
          </cell>
          <cell r="N307" t="str">
            <v>71.37</v>
          </cell>
          <cell r="O307" t="str">
            <v>106</v>
          </cell>
          <cell r="P307" t="str">
            <v>43</v>
          </cell>
          <cell r="Q307" t="str">
            <v>13</v>
          </cell>
        </row>
        <row r="308">
          <cell r="G308" t="str">
            <v>202429110118</v>
          </cell>
          <cell r="H308" t="str">
            <v>罗颖</v>
          </cell>
          <cell r="I308" t="str">
            <v>女</v>
          </cell>
          <cell r="J308" t="str">
            <v>中国共产主义青年团团员</v>
          </cell>
          <cell r="K308" t="str">
            <v>3.72</v>
          </cell>
          <cell r="L308" t="str">
            <v>18</v>
          </cell>
          <cell r="M308" t="str">
            <v>165</v>
          </cell>
          <cell r="N308" t="str">
            <v>67.15</v>
          </cell>
          <cell r="O308" t="str">
            <v>140</v>
          </cell>
          <cell r="P308" t="str">
            <v>60</v>
          </cell>
          <cell r="Q308" t="str">
            <v>18</v>
          </cell>
        </row>
        <row r="309">
          <cell r="G309" t="str">
            <v>202429110112</v>
          </cell>
          <cell r="H309" t="str">
            <v>赖文婕</v>
          </cell>
          <cell r="I309" t="str">
            <v>女</v>
          </cell>
          <cell r="J309" t="str">
            <v>中国共产主义青年团团员</v>
          </cell>
          <cell r="K309" t="str">
            <v>4.26</v>
          </cell>
          <cell r="L309" t="str">
            <v>7</v>
          </cell>
          <cell r="M309" t="str">
            <v>76</v>
          </cell>
          <cell r="N309" t="str">
            <v>86.41</v>
          </cell>
          <cell r="O309" t="str">
            <v>25</v>
          </cell>
          <cell r="P309" t="str">
            <v>12</v>
          </cell>
          <cell r="Q309" t="str">
            <v>5</v>
          </cell>
        </row>
        <row r="310">
          <cell r="G310" t="str">
            <v>202429110111</v>
          </cell>
          <cell r="H310" t="str">
            <v>赖昶庚</v>
          </cell>
          <cell r="I310" t="str">
            <v>男</v>
          </cell>
          <cell r="J310" t="str">
            <v>群众</v>
          </cell>
          <cell r="K310" t="str">
            <v>3.37</v>
          </cell>
          <cell r="L310" t="str">
            <v>20</v>
          </cell>
          <cell r="M310" t="str">
            <v>201</v>
          </cell>
          <cell r="N310" t="str">
            <v>64.16</v>
          </cell>
          <cell r="O310" t="str">
            <v>166</v>
          </cell>
          <cell r="P310" t="str">
            <v>65</v>
          </cell>
          <cell r="Q310" t="str">
            <v>20</v>
          </cell>
        </row>
        <row r="311">
          <cell r="G311" t="str">
            <v>202429110131</v>
          </cell>
          <cell r="H311" t="str">
            <v>赵乐瑶</v>
          </cell>
          <cell r="I311" t="str">
            <v>女</v>
          </cell>
          <cell r="J311" t="str">
            <v>群众</v>
          </cell>
          <cell r="K311" t="str">
            <v>4.1</v>
          </cell>
          <cell r="L311" t="str">
            <v>9</v>
          </cell>
          <cell r="M311" t="str">
            <v>102</v>
          </cell>
          <cell r="N311" t="str">
            <v>71.79</v>
          </cell>
          <cell r="O311" t="str">
            <v>101</v>
          </cell>
          <cell r="P311" t="str">
            <v>40</v>
          </cell>
          <cell r="Q311" t="str">
            <v>12</v>
          </cell>
        </row>
        <row r="312">
          <cell r="G312" t="str">
            <v>202429110102</v>
          </cell>
          <cell r="H312" t="str">
            <v>陈佳鑫</v>
          </cell>
          <cell r="I312" t="str">
            <v>男</v>
          </cell>
          <cell r="J312" t="str">
            <v>中国共产主义青年团团员</v>
          </cell>
          <cell r="K312" t="str">
            <v>3.87</v>
          </cell>
          <cell r="L312" t="str">
            <v>13</v>
          </cell>
          <cell r="M312" t="str">
            <v>148</v>
          </cell>
          <cell r="N312" t="str">
            <v>68.83</v>
          </cell>
          <cell r="O312" t="str">
            <v>127</v>
          </cell>
          <cell r="P312" t="str">
            <v>51</v>
          </cell>
          <cell r="Q312" t="str">
            <v>15</v>
          </cell>
        </row>
        <row r="313">
          <cell r="G313" t="str">
            <v>202429110103</v>
          </cell>
          <cell r="H313" t="str">
            <v>陈娆</v>
          </cell>
          <cell r="I313" t="str">
            <v>女</v>
          </cell>
          <cell r="J313" t="str">
            <v>群众</v>
          </cell>
          <cell r="K313" t="str">
            <v>4.36</v>
          </cell>
          <cell r="L313" t="str">
            <v>5</v>
          </cell>
          <cell r="M313" t="str">
            <v>46</v>
          </cell>
          <cell r="N313" t="str">
            <v>83.59</v>
          </cell>
          <cell r="O313" t="str">
            <v>33</v>
          </cell>
          <cell r="P313" t="str">
            <v>16</v>
          </cell>
          <cell r="Q313" t="str">
            <v>6</v>
          </cell>
        </row>
        <row r="314">
          <cell r="G314" t="str">
            <v>202429110104</v>
          </cell>
          <cell r="H314" t="str">
            <v>陈彦吉</v>
          </cell>
          <cell r="I314" t="str">
            <v>女</v>
          </cell>
          <cell r="J314" t="str">
            <v>群众</v>
          </cell>
          <cell r="K314" t="str">
            <v>4.36</v>
          </cell>
          <cell r="L314" t="str">
            <v>4</v>
          </cell>
          <cell r="M314" t="str">
            <v>47</v>
          </cell>
          <cell r="N314" t="str">
            <v>86.53</v>
          </cell>
          <cell r="O314" t="str">
            <v>24</v>
          </cell>
          <cell r="P314" t="str">
            <v>11</v>
          </cell>
          <cell r="Q314" t="str">
            <v>4</v>
          </cell>
        </row>
        <row r="315">
          <cell r="G315" t="str">
            <v>202429110101</v>
          </cell>
          <cell r="H315" t="str">
            <v>陈德楚</v>
          </cell>
          <cell r="I315" t="str">
            <v>女</v>
          </cell>
          <cell r="J315" t="str">
            <v>中国共产主义青年团团员</v>
          </cell>
          <cell r="K315" t="str">
            <v>4.65</v>
          </cell>
          <cell r="L315" t="str">
            <v>1</v>
          </cell>
          <cell r="M315" t="str">
            <v>1</v>
          </cell>
          <cell r="N315" t="str">
            <v>91.4</v>
          </cell>
          <cell r="O315" t="str">
            <v>11</v>
          </cell>
          <cell r="P315" t="str">
            <v>6</v>
          </cell>
          <cell r="Q315" t="str">
            <v>3</v>
          </cell>
        </row>
        <row r="316">
          <cell r="G316" t="str">
            <v>202429110110</v>
          </cell>
          <cell r="H316" t="str">
            <v>黄思睿</v>
          </cell>
          <cell r="I316" t="str">
            <v>女</v>
          </cell>
          <cell r="J316" t="str">
            <v>群众</v>
          </cell>
          <cell r="K316" t="str">
            <v>3.77</v>
          </cell>
          <cell r="L316" t="str">
            <v>15</v>
          </cell>
          <cell r="M316" t="str">
            <v>158</v>
          </cell>
          <cell r="N316" t="str">
            <v>72.1</v>
          </cell>
          <cell r="O316" t="str">
            <v>95</v>
          </cell>
          <cell r="P316" t="str">
            <v>38</v>
          </cell>
          <cell r="Q316" t="str">
            <v>10</v>
          </cell>
        </row>
        <row r="317">
          <cell r="G317" t="str">
            <v>202429110108</v>
          </cell>
          <cell r="H317" t="str">
            <v>黄灏钿</v>
          </cell>
          <cell r="I317" t="str">
            <v>男</v>
          </cell>
          <cell r="J317" t="str">
            <v>中国共产主义青年团团员</v>
          </cell>
          <cell r="K317" t="str">
            <v>3.27</v>
          </cell>
          <cell r="L317" t="str">
            <v>24</v>
          </cell>
          <cell r="M317" t="str">
            <v>215</v>
          </cell>
          <cell r="N317" t="str">
            <v>62.47</v>
          </cell>
          <cell r="O317" t="str">
            <v>174</v>
          </cell>
          <cell r="P317" t="str">
            <v>68</v>
          </cell>
          <cell r="Q317" t="str">
            <v>23</v>
          </cell>
        </row>
        <row r="318">
          <cell r="G318" t="str">
            <v>202429110109</v>
          </cell>
          <cell r="H318" t="str">
            <v>黄皓森</v>
          </cell>
          <cell r="I318" t="str">
            <v>男</v>
          </cell>
          <cell r="J318" t="str">
            <v>群众</v>
          </cell>
          <cell r="K318" t="str">
            <v>3.12</v>
          </cell>
          <cell r="L318" t="str">
            <v>26</v>
          </cell>
          <cell r="M318" t="str">
            <v>228</v>
          </cell>
          <cell r="N318" t="str">
            <v>57.9</v>
          </cell>
          <cell r="O318" t="str">
            <v>192</v>
          </cell>
          <cell r="P318" t="str">
            <v>76</v>
          </cell>
          <cell r="Q318" t="str">
            <v>26</v>
          </cell>
        </row>
        <row r="319">
          <cell r="G319" t="str">
            <v>202429110228</v>
          </cell>
          <cell r="H319" t="str">
            <v>于乐</v>
          </cell>
          <cell r="I319" t="str">
            <v>男</v>
          </cell>
          <cell r="J319" t="str">
            <v>群众</v>
          </cell>
          <cell r="K319" t="str">
            <v>4.41</v>
          </cell>
          <cell r="L319" t="str">
            <v>5</v>
          </cell>
          <cell r="M319" t="str">
            <v>35</v>
          </cell>
          <cell r="N319" t="str">
            <v>75.25</v>
          </cell>
          <cell r="O319" t="str">
            <v>69</v>
          </cell>
          <cell r="P319" t="str">
            <v>31</v>
          </cell>
          <cell r="Q319" t="str">
            <v>10</v>
          </cell>
        </row>
        <row r="320">
          <cell r="G320" t="str">
            <v>202429110227</v>
          </cell>
          <cell r="H320" t="str">
            <v>余嘉鸿</v>
          </cell>
          <cell r="I320" t="str">
            <v>男</v>
          </cell>
          <cell r="J320" t="str">
            <v>中国共产主义青年团团员</v>
          </cell>
          <cell r="K320" t="str">
            <v>3.87</v>
          </cell>
          <cell r="L320" t="str">
            <v>19</v>
          </cell>
          <cell r="M320" t="str">
            <v>146</v>
          </cell>
          <cell r="N320" t="str">
            <v>72.77</v>
          </cell>
          <cell r="O320" t="str">
            <v>88</v>
          </cell>
          <cell r="P320" t="str">
            <v>36</v>
          </cell>
          <cell r="Q320" t="str">
            <v>13</v>
          </cell>
        </row>
        <row r="321">
          <cell r="G321" t="str">
            <v>202429110204</v>
          </cell>
          <cell r="H321" t="str">
            <v>冯学灿</v>
          </cell>
          <cell r="I321" t="str">
            <v>女</v>
          </cell>
          <cell r="J321" t="str">
            <v>群众</v>
          </cell>
          <cell r="K321" t="str">
            <v>3.16</v>
          </cell>
          <cell r="L321" t="str">
            <v>25</v>
          </cell>
          <cell r="M321" t="str">
            <v>222</v>
          </cell>
          <cell r="N321" t="str">
            <v>60.47</v>
          </cell>
          <cell r="O321" t="str">
            <v>183</v>
          </cell>
          <cell r="P321" t="str">
            <v>73</v>
          </cell>
          <cell r="Q321" t="str">
            <v>25</v>
          </cell>
        </row>
        <row r="322">
          <cell r="G322" t="str">
            <v>202429110211</v>
          </cell>
          <cell r="H322" t="str">
            <v>刘沐珂</v>
          </cell>
          <cell r="I322" t="str">
            <v>女</v>
          </cell>
          <cell r="J322" t="str">
            <v>中国共产主义青年团团员</v>
          </cell>
          <cell r="K322" t="str">
            <v>3.1</v>
          </cell>
          <cell r="L322" t="str">
            <v>26</v>
          </cell>
          <cell r="M322" t="str">
            <v>230</v>
          </cell>
          <cell r="N322" t="str">
            <v>59.42</v>
          </cell>
          <cell r="O322" t="str">
            <v>187</v>
          </cell>
          <cell r="P322" t="str">
            <v>75</v>
          </cell>
          <cell r="Q322" t="str">
            <v>26</v>
          </cell>
        </row>
        <row r="323">
          <cell r="G323" t="str">
            <v>202429110210</v>
          </cell>
          <cell r="H323" t="str">
            <v>刘经纬</v>
          </cell>
          <cell r="I323" t="str">
            <v>男</v>
          </cell>
          <cell r="J323" t="str">
            <v>群众</v>
          </cell>
          <cell r="K323" t="str">
            <v>3.94</v>
          </cell>
          <cell r="L323" t="str">
            <v>17</v>
          </cell>
          <cell r="M323" t="str">
            <v>134</v>
          </cell>
          <cell r="N323" t="str">
            <v>69.81</v>
          </cell>
          <cell r="O323" t="str">
            <v>115</v>
          </cell>
          <cell r="P323" t="str">
            <v>47</v>
          </cell>
          <cell r="Q323" t="str">
            <v>18</v>
          </cell>
        </row>
        <row r="324">
          <cell r="G324" t="str">
            <v>202429110223</v>
          </cell>
          <cell r="H324" t="str">
            <v>吴思昕</v>
          </cell>
          <cell r="I324" t="str">
            <v>女</v>
          </cell>
          <cell r="J324" t="str">
            <v>中国共产主义青年团团员</v>
          </cell>
          <cell r="K324" t="str">
            <v>4.65</v>
          </cell>
          <cell r="L324" t="str">
            <v>1</v>
          </cell>
          <cell r="M324" t="str">
            <v>2</v>
          </cell>
          <cell r="N324" t="str">
            <v>91.72</v>
          </cell>
          <cell r="O324" t="str">
            <v>10</v>
          </cell>
          <cell r="P324" t="str">
            <v>5</v>
          </cell>
          <cell r="Q324" t="str">
            <v>2</v>
          </cell>
        </row>
        <row r="325">
          <cell r="G325" t="str">
            <v>202429110231</v>
          </cell>
          <cell r="H325" t="str">
            <v>周芷艺</v>
          </cell>
          <cell r="I325" t="str">
            <v>女</v>
          </cell>
          <cell r="J325" t="str">
            <v>中国共产主义青年团团员</v>
          </cell>
          <cell r="K325" t="str">
            <v>4.56</v>
          </cell>
          <cell r="L325" t="str">
            <v>2</v>
          </cell>
          <cell r="M325" t="str">
            <v>6</v>
          </cell>
          <cell r="N325" t="str">
            <v>90.35</v>
          </cell>
          <cell r="O325" t="str">
            <v>12</v>
          </cell>
          <cell r="P325" t="str">
            <v>7</v>
          </cell>
          <cell r="Q325" t="str">
            <v>3</v>
          </cell>
        </row>
        <row r="326">
          <cell r="G326" t="str">
            <v>202429110207</v>
          </cell>
          <cell r="H326" t="str">
            <v>李皓杰</v>
          </cell>
          <cell r="I326" t="str">
            <v>男</v>
          </cell>
          <cell r="J326" t="str">
            <v>群众</v>
          </cell>
          <cell r="K326" t="str">
            <v>3.99</v>
          </cell>
          <cell r="L326" t="str">
            <v>12</v>
          </cell>
          <cell r="M326" t="str">
            <v>123</v>
          </cell>
          <cell r="N326" t="str">
            <v>70.09</v>
          </cell>
          <cell r="O326" t="str">
            <v>113</v>
          </cell>
          <cell r="P326" t="str">
            <v>46</v>
          </cell>
          <cell r="Q326" t="str">
            <v>17</v>
          </cell>
        </row>
        <row r="327">
          <cell r="G327" t="str">
            <v>202429110226</v>
          </cell>
          <cell r="H327" t="str">
            <v>杨振燊</v>
          </cell>
          <cell r="I327" t="str">
            <v>男</v>
          </cell>
          <cell r="J327" t="str">
            <v>中国共产主义青年团团员</v>
          </cell>
          <cell r="K327" t="str">
            <v>4.09</v>
          </cell>
          <cell r="L327" t="str">
            <v>10</v>
          </cell>
          <cell r="M327" t="str">
            <v>104</v>
          </cell>
          <cell r="N327" t="str">
            <v>77</v>
          </cell>
          <cell r="O327" t="str">
            <v>61</v>
          </cell>
          <cell r="P327" t="str">
            <v>25</v>
          </cell>
          <cell r="Q327" t="str">
            <v>7</v>
          </cell>
        </row>
        <row r="328">
          <cell r="G328" t="str">
            <v>202429110225</v>
          </cell>
          <cell r="H328" t="str">
            <v>杨泳翔</v>
          </cell>
          <cell r="I328" t="str">
            <v>男</v>
          </cell>
          <cell r="J328" t="str">
            <v>群众</v>
          </cell>
          <cell r="K328" t="str">
            <v>3.98</v>
          </cell>
          <cell r="L328" t="str">
            <v>14</v>
          </cell>
          <cell r="M328" t="str">
            <v>126</v>
          </cell>
          <cell r="N328" t="str">
            <v>81</v>
          </cell>
          <cell r="O328" t="str">
            <v>42</v>
          </cell>
          <cell r="P328" t="str">
            <v>19</v>
          </cell>
          <cell r="Q328" t="str">
            <v>5</v>
          </cell>
        </row>
        <row r="329">
          <cell r="G329" t="str">
            <v>202429110209</v>
          </cell>
          <cell r="H329" t="str">
            <v>林哲帆</v>
          </cell>
          <cell r="I329" t="str">
            <v>男</v>
          </cell>
          <cell r="J329" t="str">
            <v>群众</v>
          </cell>
          <cell r="K329" t="str">
            <v>3.68</v>
          </cell>
          <cell r="L329" t="str">
            <v>24</v>
          </cell>
          <cell r="M329" t="str">
            <v>168</v>
          </cell>
          <cell r="N329" t="str">
            <v>66.86</v>
          </cell>
          <cell r="O329" t="str">
            <v>142</v>
          </cell>
          <cell r="P329" t="str">
            <v>61</v>
          </cell>
          <cell r="Q329" t="str">
            <v>24</v>
          </cell>
        </row>
        <row r="330">
          <cell r="G330" t="str">
            <v>202429110218</v>
          </cell>
          <cell r="H330" t="str">
            <v>汤心蕊</v>
          </cell>
          <cell r="I330" t="str">
            <v>女</v>
          </cell>
          <cell r="J330" t="str">
            <v>群众</v>
          </cell>
          <cell r="K330" t="str">
            <v>3.93</v>
          </cell>
          <cell r="L330" t="str">
            <v>18</v>
          </cell>
          <cell r="M330" t="str">
            <v>138</v>
          </cell>
          <cell r="N330" t="str">
            <v>70.31</v>
          </cell>
          <cell r="O330" t="str">
            <v>109</v>
          </cell>
          <cell r="P330" t="str">
            <v>44</v>
          </cell>
          <cell r="Q330" t="str">
            <v>16</v>
          </cell>
        </row>
        <row r="331">
          <cell r="G331" t="str">
            <v>202429110205</v>
          </cell>
          <cell r="H331" t="str">
            <v>洪彦镔</v>
          </cell>
          <cell r="I331" t="str">
            <v>女</v>
          </cell>
          <cell r="J331" t="str">
            <v>群众</v>
          </cell>
          <cell r="K331" t="str">
            <v>3.99</v>
          </cell>
          <cell r="L331" t="str">
            <v>13</v>
          </cell>
          <cell r="M331" t="str">
            <v>122</v>
          </cell>
          <cell r="N331" t="str">
            <v>75.99</v>
          </cell>
          <cell r="O331" t="str">
            <v>66</v>
          </cell>
          <cell r="P331" t="str">
            <v>29</v>
          </cell>
          <cell r="Q331" t="str">
            <v>9</v>
          </cell>
        </row>
        <row r="332">
          <cell r="G332" t="str">
            <v>202429110217</v>
          </cell>
          <cell r="H332" t="str">
            <v>潘俊浩</v>
          </cell>
          <cell r="I332" t="str">
            <v>男</v>
          </cell>
          <cell r="J332" t="str">
            <v>中国共产主义青年团团员</v>
          </cell>
          <cell r="K332" t="str">
            <v>4.05</v>
          </cell>
          <cell r="L332" t="str">
            <v>11</v>
          </cell>
          <cell r="M332" t="str">
            <v>110</v>
          </cell>
          <cell r="N332" t="str">
            <v>71.56</v>
          </cell>
          <cell r="O332" t="str">
            <v>104</v>
          </cell>
          <cell r="P332" t="str">
            <v>42</v>
          </cell>
          <cell r="Q332" t="str">
            <v>15</v>
          </cell>
        </row>
        <row r="333">
          <cell r="G333" t="str">
            <v>202429110216</v>
          </cell>
          <cell r="H333" t="str">
            <v>潘嘉琦</v>
          </cell>
          <cell r="I333" t="str">
            <v>女</v>
          </cell>
          <cell r="J333" t="str">
            <v>群众</v>
          </cell>
          <cell r="K333" t="str">
            <v>3.72</v>
          </cell>
          <cell r="L333" t="str">
            <v>22</v>
          </cell>
          <cell r="M333" t="str">
            <v>164</v>
          </cell>
          <cell r="N333" t="str">
            <v>69.04</v>
          </cell>
          <cell r="O333" t="str">
            <v>123</v>
          </cell>
          <cell r="P333" t="str">
            <v>49</v>
          </cell>
          <cell r="Q333" t="str">
            <v>20</v>
          </cell>
        </row>
        <row r="334">
          <cell r="G334" t="str">
            <v>202429110220</v>
          </cell>
          <cell r="H334" t="str">
            <v>王语翔</v>
          </cell>
          <cell r="I334" t="str">
            <v>男</v>
          </cell>
          <cell r="J334" t="str">
            <v>中国共产主义青年团团员</v>
          </cell>
          <cell r="K334" t="str">
            <v>4.25</v>
          </cell>
          <cell r="L334" t="str">
            <v>6</v>
          </cell>
          <cell r="M334" t="str">
            <v>77</v>
          </cell>
          <cell r="N334" t="str">
            <v>78.58</v>
          </cell>
          <cell r="O334" t="str">
            <v>52</v>
          </cell>
          <cell r="P334" t="str">
            <v>21</v>
          </cell>
          <cell r="Q334" t="str">
            <v>6</v>
          </cell>
        </row>
        <row r="335">
          <cell r="G335" t="str">
            <v>202429110213</v>
          </cell>
          <cell r="H335" t="str">
            <v>罗世楠</v>
          </cell>
          <cell r="I335" t="str">
            <v>男</v>
          </cell>
          <cell r="J335" t="str">
            <v>群众</v>
          </cell>
          <cell r="K335" t="str">
            <v>4.14</v>
          </cell>
          <cell r="L335" t="str">
            <v>9</v>
          </cell>
          <cell r="M335" t="str">
            <v>96</v>
          </cell>
          <cell r="N335" t="str">
            <v>72.72</v>
          </cell>
          <cell r="O335" t="str">
            <v>89</v>
          </cell>
          <cell r="P335" t="str">
            <v>37</v>
          </cell>
          <cell r="Q335" t="str">
            <v>14</v>
          </cell>
        </row>
        <row r="336">
          <cell r="G336" t="str">
            <v>202429110224</v>
          </cell>
          <cell r="H336" t="str">
            <v>肖顺丽</v>
          </cell>
          <cell r="I336" t="str">
            <v>女</v>
          </cell>
          <cell r="J336" t="str">
            <v>中国共产主义青年团团员</v>
          </cell>
          <cell r="K336" t="str">
            <v>4.52</v>
          </cell>
          <cell r="L336" t="str">
            <v>3</v>
          </cell>
          <cell r="M336" t="str">
            <v>9</v>
          </cell>
          <cell r="N336" t="str">
            <v>92.71</v>
          </cell>
          <cell r="O336" t="str">
            <v>8</v>
          </cell>
          <cell r="P336" t="str">
            <v>3</v>
          </cell>
          <cell r="Q336" t="str">
            <v>1</v>
          </cell>
        </row>
        <row r="337">
          <cell r="G337" t="str">
            <v>202429110215</v>
          </cell>
          <cell r="H337" t="str">
            <v>蒙静怡</v>
          </cell>
          <cell r="I337" t="str">
            <v>女</v>
          </cell>
          <cell r="J337" t="str">
            <v>中国共产主义青年团团员</v>
          </cell>
          <cell r="K337" t="str">
            <v>3.69</v>
          </cell>
          <cell r="L337" t="str">
            <v>23</v>
          </cell>
          <cell r="M337" t="str">
            <v>167</v>
          </cell>
          <cell r="N337" t="str">
            <v>67.81</v>
          </cell>
          <cell r="O337" t="str">
            <v>134</v>
          </cell>
          <cell r="P337" t="str">
            <v>55</v>
          </cell>
          <cell r="Q337" t="str">
            <v>21</v>
          </cell>
        </row>
        <row r="338">
          <cell r="G338" t="str">
            <v>202429110229</v>
          </cell>
          <cell r="H338" t="str">
            <v>赵晨</v>
          </cell>
          <cell r="I338" t="str">
            <v>男</v>
          </cell>
          <cell r="J338" t="str">
            <v>群众</v>
          </cell>
          <cell r="K338" t="str">
            <v>3.96</v>
          </cell>
          <cell r="L338" t="str">
            <v>15</v>
          </cell>
          <cell r="M338" t="str">
            <v>130</v>
          </cell>
          <cell r="N338" t="str">
            <v>74.08</v>
          </cell>
          <cell r="O338" t="str">
            <v>77</v>
          </cell>
          <cell r="P338" t="str">
            <v>32</v>
          </cell>
          <cell r="Q338" t="str">
            <v>11</v>
          </cell>
        </row>
        <row r="339">
          <cell r="G339" t="str">
            <v>202429110222</v>
          </cell>
          <cell r="H339" t="str">
            <v>邬善华</v>
          </cell>
          <cell r="I339" t="str">
            <v>男</v>
          </cell>
          <cell r="J339" t="str">
            <v>群众</v>
          </cell>
          <cell r="K339" t="str">
            <v>4.21</v>
          </cell>
          <cell r="L339" t="str">
            <v>7</v>
          </cell>
          <cell r="M339" t="str">
            <v>87</v>
          </cell>
          <cell r="N339" t="str">
            <v>72.85</v>
          </cell>
          <cell r="O339" t="str">
            <v>87</v>
          </cell>
          <cell r="P339" t="str">
            <v>35</v>
          </cell>
          <cell r="Q339" t="str">
            <v>12</v>
          </cell>
        </row>
        <row r="340">
          <cell r="G340" t="str">
            <v>202429110212</v>
          </cell>
          <cell r="H340" t="str">
            <v>陆明浩</v>
          </cell>
          <cell r="I340" t="str">
            <v>男</v>
          </cell>
          <cell r="J340" t="str">
            <v>中国共产主义青年团团员</v>
          </cell>
          <cell r="K340" t="str">
            <v>3.79</v>
          </cell>
          <cell r="L340" t="str">
            <v>20</v>
          </cell>
          <cell r="M340" t="str">
            <v>154</v>
          </cell>
          <cell r="N340" t="str">
            <v>67.45</v>
          </cell>
          <cell r="O340" t="str">
            <v>138</v>
          </cell>
          <cell r="P340" t="str">
            <v>58</v>
          </cell>
          <cell r="Q340" t="str">
            <v>23</v>
          </cell>
        </row>
        <row r="341">
          <cell r="G341" t="str">
            <v>202429110203</v>
          </cell>
          <cell r="H341" t="str">
            <v>陈宇轩</v>
          </cell>
          <cell r="I341" t="str">
            <v>男</v>
          </cell>
          <cell r="J341" t="str">
            <v>中国共产主义青年团团员</v>
          </cell>
          <cell r="K341" t="str">
            <v>3.75</v>
          </cell>
          <cell r="L341" t="str">
            <v>21</v>
          </cell>
          <cell r="M341" t="str">
            <v>162</v>
          </cell>
          <cell r="N341" t="str">
            <v>67.66</v>
          </cell>
          <cell r="O341" t="str">
            <v>135</v>
          </cell>
          <cell r="P341" t="str">
            <v>56</v>
          </cell>
          <cell r="Q341" t="str">
            <v>22</v>
          </cell>
        </row>
        <row r="342">
          <cell r="G342" t="str">
            <v>202429110202</v>
          </cell>
          <cell r="H342" t="str">
            <v>陈爽</v>
          </cell>
          <cell r="I342" t="str">
            <v>女</v>
          </cell>
          <cell r="J342" t="str">
            <v>群众</v>
          </cell>
          <cell r="K342" t="str">
            <v>4.52</v>
          </cell>
          <cell r="L342" t="str">
            <v>4</v>
          </cell>
          <cell r="M342" t="str">
            <v>8</v>
          </cell>
          <cell r="N342" t="str">
            <v>89.55</v>
          </cell>
          <cell r="O342" t="str">
            <v>13</v>
          </cell>
          <cell r="P342" t="str">
            <v>8</v>
          </cell>
          <cell r="Q342" t="str">
            <v>4</v>
          </cell>
        </row>
        <row r="343">
          <cell r="G343" t="str">
            <v>202429110214</v>
          </cell>
          <cell r="H343" t="str">
            <v>麦思桃</v>
          </cell>
          <cell r="I343" t="str">
            <v>女</v>
          </cell>
          <cell r="J343" t="str">
            <v>中国共产主义青年团团员</v>
          </cell>
          <cell r="K343" t="str">
            <v>4.17</v>
          </cell>
          <cell r="L343" t="str">
            <v>8</v>
          </cell>
          <cell r="M343" t="str">
            <v>93</v>
          </cell>
          <cell r="N343" t="str">
            <v>76.3</v>
          </cell>
          <cell r="O343" t="str">
            <v>65</v>
          </cell>
          <cell r="P343" t="str">
            <v>28</v>
          </cell>
          <cell r="Q343" t="str">
            <v>8</v>
          </cell>
        </row>
        <row r="344">
          <cell r="G344" t="str">
            <v>202429110206</v>
          </cell>
          <cell r="H344" t="str">
            <v>黄晓东</v>
          </cell>
          <cell r="I344" t="str">
            <v>男</v>
          </cell>
          <cell r="J344" t="str">
            <v>中国共产主义青年团团员</v>
          </cell>
          <cell r="K344" t="str">
            <v>3.95</v>
          </cell>
          <cell r="L344" t="str">
            <v>16</v>
          </cell>
          <cell r="M344" t="str">
            <v>131</v>
          </cell>
          <cell r="N344" t="str">
            <v>69.47</v>
          </cell>
          <cell r="O344" t="str">
            <v>118</v>
          </cell>
          <cell r="P344" t="str">
            <v>48</v>
          </cell>
          <cell r="Q344" t="str">
            <v>19</v>
          </cell>
        </row>
        <row r="345">
          <cell r="G345" t="str">
            <v>202429110320</v>
          </cell>
          <cell r="H345" t="str">
            <v>丘家燕</v>
          </cell>
          <cell r="I345" t="str">
            <v>女</v>
          </cell>
          <cell r="J345" t="str">
            <v>中国共产主义青年团团员</v>
          </cell>
          <cell r="K345" t="str">
            <v>4.28</v>
          </cell>
          <cell r="L345" t="str">
            <v>7</v>
          </cell>
          <cell r="M345" t="str">
            <v>72</v>
          </cell>
          <cell r="N345" t="str">
            <v>80.73</v>
          </cell>
          <cell r="O345" t="str">
            <v>43</v>
          </cell>
          <cell r="P345" t="str">
            <v>20</v>
          </cell>
          <cell r="Q345" t="str">
            <v>9</v>
          </cell>
        </row>
        <row r="346">
          <cell r="G346" t="str">
            <v>202429110316</v>
          </cell>
          <cell r="H346" t="str">
            <v>刘嘉航</v>
          </cell>
          <cell r="I346" t="str">
            <v>男</v>
          </cell>
          <cell r="J346" t="str">
            <v>中国共产主义青年团团员</v>
          </cell>
          <cell r="K346" t="str">
            <v>3.27</v>
          </cell>
          <cell r="L346" t="str">
            <v>23</v>
          </cell>
          <cell r="M346" t="str">
            <v>216</v>
          </cell>
          <cell r="N346" t="str">
            <v>61.37</v>
          </cell>
          <cell r="O346" t="str">
            <v>180</v>
          </cell>
          <cell r="P346" t="str">
            <v>72</v>
          </cell>
          <cell r="Q346" t="str">
            <v>23</v>
          </cell>
        </row>
        <row r="347">
          <cell r="G347" t="str">
            <v>202429110323</v>
          </cell>
          <cell r="H347" t="str">
            <v>吴子聪</v>
          </cell>
          <cell r="I347" t="str">
            <v>男</v>
          </cell>
          <cell r="J347" t="str">
            <v>中国共产主义青年团团员</v>
          </cell>
          <cell r="K347" t="str">
            <v>4.47</v>
          </cell>
          <cell r="L347" t="str">
            <v>2</v>
          </cell>
          <cell r="M347" t="str">
            <v>21</v>
          </cell>
          <cell r="N347" t="str">
            <v>86.35</v>
          </cell>
          <cell r="O347" t="str">
            <v>27</v>
          </cell>
          <cell r="P347" t="str">
            <v>14</v>
          </cell>
          <cell r="Q347" t="str">
            <v>5</v>
          </cell>
        </row>
        <row r="348">
          <cell r="G348" t="str">
            <v>202429110330</v>
          </cell>
          <cell r="H348" t="str">
            <v>周建业</v>
          </cell>
          <cell r="I348" t="str">
            <v>男</v>
          </cell>
          <cell r="J348" t="str">
            <v>群众</v>
          </cell>
          <cell r="K348" t="str">
            <v>2.72</v>
          </cell>
          <cell r="L348" t="str">
            <v>25</v>
          </cell>
          <cell r="M348" t="str">
            <v>254</v>
          </cell>
          <cell r="N348" t="str">
            <v>55.26</v>
          </cell>
          <cell r="O348" t="str">
            <v>199</v>
          </cell>
          <cell r="P348" t="str">
            <v>78</v>
          </cell>
          <cell r="Q348" t="str">
            <v>25</v>
          </cell>
        </row>
        <row r="349">
          <cell r="G349" t="str">
            <v>202429110310</v>
          </cell>
          <cell r="H349" t="str">
            <v>孔庆杰</v>
          </cell>
          <cell r="I349" t="str">
            <v>男</v>
          </cell>
          <cell r="J349" t="str">
            <v>群众</v>
          </cell>
          <cell r="K349" t="str">
            <v>3.8</v>
          </cell>
          <cell r="L349" t="str">
            <v>17</v>
          </cell>
          <cell r="M349" t="str">
            <v>153</v>
          </cell>
          <cell r="N349" t="str">
            <v>67.96</v>
          </cell>
          <cell r="O349" t="str">
            <v>133</v>
          </cell>
          <cell r="P349" t="str">
            <v>54</v>
          </cell>
          <cell r="Q349" t="str">
            <v>17</v>
          </cell>
        </row>
        <row r="350">
          <cell r="G350" t="str">
            <v>202429110329</v>
          </cell>
          <cell r="H350" t="str">
            <v>张紫珊</v>
          </cell>
          <cell r="I350" t="str">
            <v>女</v>
          </cell>
          <cell r="J350" t="str">
            <v>群众</v>
          </cell>
          <cell r="K350" t="str">
            <v>4.07</v>
          </cell>
          <cell r="L350" t="str">
            <v>13</v>
          </cell>
          <cell r="M350" t="str">
            <v>108</v>
          </cell>
          <cell r="N350" t="str">
            <v>73.36</v>
          </cell>
          <cell r="O350" t="str">
            <v>83</v>
          </cell>
          <cell r="P350" t="str">
            <v>33</v>
          </cell>
          <cell r="Q350" t="str">
            <v>14</v>
          </cell>
        </row>
        <row r="351">
          <cell r="G351" t="str">
            <v>202429110304</v>
          </cell>
          <cell r="H351" t="str">
            <v>戴景光</v>
          </cell>
          <cell r="I351" t="str">
            <v>男</v>
          </cell>
          <cell r="J351" t="str">
            <v>中国共产主义青年团团员</v>
          </cell>
          <cell r="K351" t="str">
            <v>4.39</v>
          </cell>
          <cell r="L351" t="str">
            <v>5</v>
          </cell>
          <cell r="M351" t="str">
            <v>40</v>
          </cell>
          <cell r="N351" t="str">
            <v>86.72</v>
          </cell>
          <cell r="O351" t="str">
            <v>23</v>
          </cell>
          <cell r="P351" t="str">
            <v>10</v>
          </cell>
          <cell r="Q351" t="str">
            <v>3</v>
          </cell>
        </row>
        <row r="352">
          <cell r="G352" t="str">
            <v>202429110307</v>
          </cell>
          <cell r="H352" t="str">
            <v>方泽林</v>
          </cell>
          <cell r="I352" t="str">
            <v>男</v>
          </cell>
          <cell r="J352" t="str">
            <v>群众</v>
          </cell>
          <cell r="K352" t="str">
            <v>3.63</v>
          </cell>
          <cell r="L352" t="str">
            <v>18</v>
          </cell>
          <cell r="M352" t="str">
            <v>173</v>
          </cell>
          <cell r="N352" t="str">
            <v>67.21</v>
          </cell>
          <cell r="O352" t="str">
            <v>139</v>
          </cell>
          <cell r="P352" t="str">
            <v>59</v>
          </cell>
          <cell r="Q352" t="str">
            <v>19</v>
          </cell>
        </row>
        <row r="353">
          <cell r="G353" t="str">
            <v>202429110313</v>
          </cell>
          <cell r="H353" t="str">
            <v>李奕聪</v>
          </cell>
          <cell r="I353" t="str">
            <v>男</v>
          </cell>
          <cell r="J353" t="str">
            <v>群众</v>
          </cell>
          <cell r="K353" t="str">
            <v>3.46</v>
          </cell>
          <cell r="L353" t="str">
            <v>21</v>
          </cell>
          <cell r="M353" t="str">
            <v>188</v>
          </cell>
          <cell r="N353" t="str">
            <v>62.11</v>
          </cell>
          <cell r="O353" t="str">
            <v>177</v>
          </cell>
          <cell r="P353" t="str">
            <v>70</v>
          </cell>
          <cell r="Q353" t="str">
            <v>22</v>
          </cell>
        </row>
        <row r="354">
          <cell r="G354" t="str">
            <v>202429110314</v>
          </cell>
          <cell r="H354" t="str">
            <v>李子涵</v>
          </cell>
          <cell r="I354" t="str">
            <v>女</v>
          </cell>
          <cell r="J354" t="str">
            <v>群众</v>
          </cell>
          <cell r="K354" t="str">
            <v>4.41</v>
          </cell>
          <cell r="L354" t="str">
            <v>4</v>
          </cell>
          <cell r="M354" t="str">
            <v>36</v>
          </cell>
          <cell r="N354" t="str">
            <v>89.46</v>
          </cell>
          <cell r="O354" t="str">
            <v>14</v>
          </cell>
          <cell r="P354" t="str">
            <v>9</v>
          </cell>
          <cell r="Q354" t="str">
            <v>2</v>
          </cell>
        </row>
        <row r="355">
          <cell r="G355" t="str">
            <v>202429110312</v>
          </cell>
          <cell r="H355" t="str">
            <v>李思思</v>
          </cell>
          <cell r="I355" t="str">
            <v>女</v>
          </cell>
          <cell r="J355" t="str">
            <v>中国共产主义青年团团员</v>
          </cell>
          <cell r="K355" t="str">
            <v>3.49</v>
          </cell>
          <cell r="L355" t="str">
            <v>20</v>
          </cell>
          <cell r="M355" t="str">
            <v>184</v>
          </cell>
          <cell r="N355" t="str">
            <v>65.83</v>
          </cell>
          <cell r="O355" t="str">
            <v>151</v>
          </cell>
          <cell r="P355" t="str">
            <v>63</v>
          </cell>
          <cell r="Q355" t="str">
            <v>20</v>
          </cell>
        </row>
        <row r="356">
          <cell r="G356" t="str">
            <v>202429110311</v>
          </cell>
          <cell r="H356" t="str">
            <v>李汉锋</v>
          </cell>
          <cell r="I356" t="str">
            <v>男</v>
          </cell>
          <cell r="J356" t="str">
            <v>群众</v>
          </cell>
          <cell r="K356" t="str">
            <v>3.56</v>
          </cell>
          <cell r="L356" t="str">
            <v>19</v>
          </cell>
          <cell r="M356" t="str">
            <v>179</v>
          </cell>
          <cell r="N356" t="str">
            <v>67.55</v>
          </cell>
          <cell r="O356" t="str">
            <v>137</v>
          </cell>
          <cell r="P356" t="str">
            <v>57</v>
          </cell>
          <cell r="Q356" t="str">
            <v>18</v>
          </cell>
        </row>
        <row r="357">
          <cell r="G357" t="str">
            <v>202429110315</v>
          </cell>
          <cell r="H357" t="str">
            <v>梁樱子</v>
          </cell>
          <cell r="I357" t="str">
            <v>女</v>
          </cell>
          <cell r="J357" t="str">
            <v>群众</v>
          </cell>
          <cell r="K357" t="str">
            <v>4.42</v>
          </cell>
          <cell r="L357" t="str">
            <v>3</v>
          </cell>
          <cell r="M357" t="str">
            <v>33</v>
          </cell>
          <cell r="N357" t="str">
            <v>86</v>
          </cell>
          <cell r="O357" t="str">
            <v>28</v>
          </cell>
          <cell r="P357" t="str">
            <v>15</v>
          </cell>
          <cell r="Q357" t="str">
            <v>6</v>
          </cell>
        </row>
        <row r="358">
          <cell r="G358" t="str">
            <v>202429110319</v>
          </cell>
          <cell r="H358" t="str">
            <v>欧阳佳哲</v>
          </cell>
          <cell r="I358" t="str">
            <v>男</v>
          </cell>
          <cell r="J358" t="str">
            <v>群众</v>
          </cell>
          <cell r="K358" t="str">
            <v>4.05</v>
          </cell>
          <cell r="L358" t="str">
            <v>14</v>
          </cell>
          <cell r="M358" t="str">
            <v>111</v>
          </cell>
          <cell r="N358" t="str">
            <v>76.42</v>
          </cell>
          <cell r="O358" t="str">
            <v>63</v>
          </cell>
          <cell r="P358" t="str">
            <v>27</v>
          </cell>
          <cell r="Q358" t="str">
            <v>13</v>
          </cell>
        </row>
        <row r="359">
          <cell r="G359" t="str">
            <v>202429110322</v>
          </cell>
          <cell r="H359" t="str">
            <v>汪晓菁</v>
          </cell>
          <cell r="I359" t="str">
            <v>女</v>
          </cell>
          <cell r="J359" t="str">
            <v>中国共产主义青年团团员</v>
          </cell>
          <cell r="K359" t="str">
            <v>4.22</v>
          </cell>
          <cell r="L359" t="str">
            <v>10</v>
          </cell>
          <cell r="M359" t="str">
            <v>86</v>
          </cell>
          <cell r="N359" t="str">
            <v>86.39</v>
          </cell>
          <cell r="O359" t="str">
            <v>26</v>
          </cell>
          <cell r="P359" t="str">
            <v>13</v>
          </cell>
          <cell r="Q359" t="str">
            <v>4</v>
          </cell>
        </row>
        <row r="360">
          <cell r="G360" t="str">
            <v>202429110309</v>
          </cell>
          <cell r="H360" t="str">
            <v>洪坤燊</v>
          </cell>
          <cell r="I360" t="str">
            <v>男</v>
          </cell>
          <cell r="J360" t="str">
            <v>中国共产主义青年团团员</v>
          </cell>
          <cell r="K360" t="str">
            <v>3.17</v>
          </cell>
          <cell r="L360" t="str">
            <v>24</v>
          </cell>
          <cell r="M360" t="str">
            <v>221</v>
          </cell>
          <cell r="N360" t="str">
            <v>60.2</v>
          </cell>
          <cell r="O360" t="str">
            <v>185</v>
          </cell>
          <cell r="P360" t="str">
            <v>74</v>
          </cell>
          <cell r="Q360" t="str">
            <v>24</v>
          </cell>
        </row>
        <row r="361">
          <cell r="G361" t="str">
            <v>202429110308</v>
          </cell>
          <cell r="H361" t="str">
            <v>甘殊涵</v>
          </cell>
          <cell r="I361" t="str">
            <v>男</v>
          </cell>
          <cell r="J361" t="str">
            <v>中国共产主义青年团团员</v>
          </cell>
          <cell r="K361" t="str">
            <v>3.95</v>
          </cell>
          <cell r="L361" t="str">
            <v>16</v>
          </cell>
          <cell r="M361" t="str">
            <v>132</v>
          </cell>
          <cell r="N361" t="str">
            <v>70.26</v>
          </cell>
          <cell r="O361" t="str">
            <v>110</v>
          </cell>
          <cell r="P361" t="str">
            <v>45</v>
          </cell>
          <cell r="Q361" t="str">
            <v>16</v>
          </cell>
        </row>
        <row r="362">
          <cell r="G362" t="str">
            <v>202429110317</v>
          </cell>
          <cell r="H362" t="str">
            <v>罗名龙</v>
          </cell>
          <cell r="I362" t="str">
            <v>男</v>
          </cell>
          <cell r="J362" t="str">
            <v>群众</v>
          </cell>
          <cell r="K362" t="str">
            <v>4.13</v>
          </cell>
          <cell r="L362" t="str">
            <v>12</v>
          </cell>
          <cell r="M362" t="str">
            <v>98</v>
          </cell>
          <cell r="N362" t="str">
            <v>83.39</v>
          </cell>
          <cell r="O362" t="str">
            <v>34</v>
          </cell>
          <cell r="P362" t="str">
            <v>17</v>
          </cell>
          <cell r="Q362" t="str">
            <v>7</v>
          </cell>
        </row>
        <row r="363">
          <cell r="G363" t="str">
            <v>202429110318</v>
          </cell>
          <cell r="H363" t="str">
            <v>罗泳童</v>
          </cell>
          <cell r="I363" t="str">
            <v>女</v>
          </cell>
          <cell r="J363" t="str">
            <v>中国共产主义青年团团员</v>
          </cell>
          <cell r="K363" t="str">
            <v>4.34</v>
          </cell>
          <cell r="L363" t="str">
            <v>6</v>
          </cell>
          <cell r="M363" t="str">
            <v>54</v>
          </cell>
          <cell r="N363" t="str">
            <v>82.49</v>
          </cell>
          <cell r="O363" t="str">
            <v>37</v>
          </cell>
          <cell r="P363" t="str">
            <v>18</v>
          </cell>
          <cell r="Q363" t="str">
            <v>8</v>
          </cell>
        </row>
        <row r="364">
          <cell r="G364" t="str">
            <v>202429110324</v>
          </cell>
          <cell r="H364" t="str">
            <v>肖伟康</v>
          </cell>
          <cell r="I364" t="str">
            <v>男</v>
          </cell>
          <cell r="J364" t="str">
            <v>中国共产主义青年团团员</v>
          </cell>
          <cell r="K364" t="str">
            <v>4.21</v>
          </cell>
          <cell r="L364" t="str">
            <v>11</v>
          </cell>
          <cell r="M364" t="str">
            <v>88</v>
          </cell>
          <cell r="N364" t="str">
            <v>77.23</v>
          </cell>
          <cell r="O364" t="str">
            <v>60</v>
          </cell>
          <cell r="P364" t="str">
            <v>24</v>
          </cell>
          <cell r="Q364" t="str">
            <v>11</v>
          </cell>
        </row>
        <row r="365">
          <cell r="G365" t="str">
            <v>202429110326</v>
          </cell>
          <cell r="H365" t="str">
            <v>胥纪成</v>
          </cell>
          <cell r="I365" t="str">
            <v>男</v>
          </cell>
          <cell r="J365" t="str">
            <v>群众</v>
          </cell>
          <cell r="K365" t="str">
            <v>3.32</v>
          </cell>
          <cell r="L365" t="str">
            <v>22</v>
          </cell>
          <cell r="M365" t="str">
            <v>210</v>
          </cell>
          <cell r="N365" t="str">
            <v>64.98</v>
          </cell>
          <cell r="O365" t="str">
            <v>158</v>
          </cell>
          <cell r="P365" t="str">
            <v>64</v>
          </cell>
          <cell r="Q365" t="str">
            <v>21</v>
          </cell>
        </row>
        <row r="366">
          <cell r="G366" t="str">
            <v>202429110305</v>
          </cell>
          <cell r="H366" t="str">
            <v>邓婷曦</v>
          </cell>
          <cell r="I366" t="str">
            <v>女</v>
          </cell>
          <cell r="J366" t="str">
            <v>中国共产主义青年团团员</v>
          </cell>
          <cell r="K366" t="str">
            <v>4.23</v>
          </cell>
          <cell r="L366" t="str">
            <v>9</v>
          </cell>
          <cell r="M366" t="str">
            <v>83</v>
          </cell>
          <cell r="N366" t="str">
            <v>76.68</v>
          </cell>
          <cell r="O366" t="str">
            <v>62</v>
          </cell>
          <cell r="P366" t="str">
            <v>26</v>
          </cell>
          <cell r="Q366" t="str">
            <v>12</v>
          </cell>
        </row>
        <row r="367">
          <cell r="G367" t="str">
            <v>202429110306</v>
          </cell>
          <cell r="H367" t="str">
            <v>邓志鸿</v>
          </cell>
          <cell r="I367" t="str">
            <v>男</v>
          </cell>
          <cell r="J367" t="str">
            <v>群众</v>
          </cell>
          <cell r="K367" t="str">
            <v>2.47</v>
          </cell>
          <cell r="L367" t="str">
            <v>26</v>
          </cell>
          <cell r="M367" t="str">
            <v>258</v>
          </cell>
          <cell r="N367" t="str">
            <v>52.51</v>
          </cell>
          <cell r="O367" t="str">
            <v>205</v>
          </cell>
          <cell r="P367" t="str">
            <v>80</v>
          </cell>
          <cell r="Q367" t="str">
            <v>26</v>
          </cell>
        </row>
        <row r="368">
          <cell r="G368" t="str">
            <v>202429110302</v>
          </cell>
          <cell r="H368" t="str">
            <v>陈家铭</v>
          </cell>
          <cell r="I368" t="str">
            <v>女</v>
          </cell>
          <cell r="J368" t="str">
            <v>群众</v>
          </cell>
          <cell r="K368" t="str">
            <v>4.23</v>
          </cell>
          <cell r="L368" t="str">
            <v>8</v>
          </cell>
          <cell r="M368" t="str">
            <v>82</v>
          </cell>
          <cell r="N368" t="str">
            <v>78.35</v>
          </cell>
          <cell r="O368" t="str">
            <v>54</v>
          </cell>
          <cell r="P368" t="str">
            <v>22</v>
          </cell>
          <cell r="Q368" t="str">
            <v>10</v>
          </cell>
        </row>
        <row r="369">
          <cell r="G369" t="str">
            <v>202429110303</v>
          </cell>
          <cell r="H369" t="str">
            <v>陈明阳</v>
          </cell>
          <cell r="I369" t="str">
            <v>男</v>
          </cell>
          <cell r="J369" t="str">
            <v>群众</v>
          </cell>
          <cell r="K369" t="str">
            <v>4</v>
          </cell>
          <cell r="L369" t="str">
            <v>15</v>
          </cell>
          <cell r="M369" t="str">
            <v>118</v>
          </cell>
          <cell r="N369" t="str">
            <v>71.72</v>
          </cell>
          <cell r="O369" t="str">
            <v>102</v>
          </cell>
          <cell r="P369" t="str">
            <v>41</v>
          </cell>
          <cell r="Q369" t="str">
            <v>15</v>
          </cell>
        </row>
        <row r="370">
          <cell r="G370" t="str">
            <v>202429110301</v>
          </cell>
          <cell r="H370" t="str">
            <v>鲍欣怡</v>
          </cell>
          <cell r="I370" t="str">
            <v>女</v>
          </cell>
          <cell r="J370" t="str">
            <v>中国共产主义青年团团员</v>
          </cell>
          <cell r="K370" t="str">
            <v>4.58</v>
          </cell>
          <cell r="L370" t="str">
            <v>1</v>
          </cell>
          <cell r="M370" t="str">
            <v>4</v>
          </cell>
          <cell r="N370" t="str">
            <v>92.67</v>
          </cell>
          <cell r="O370" t="str">
            <v>9</v>
          </cell>
          <cell r="P370" t="str">
            <v>4</v>
          </cell>
          <cell r="Q370" t="str">
            <v>1</v>
          </cell>
        </row>
        <row r="371">
          <cell r="G371" t="str">
            <v>202529210106</v>
          </cell>
          <cell r="H371" t="str">
            <v>何伟杰</v>
          </cell>
          <cell r="I371" t="str">
            <v>男</v>
          </cell>
          <cell r="J371" t="str">
            <v>群众</v>
          </cell>
          <cell r="K371" t="str">
            <v>3.51</v>
          </cell>
          <cell r="L371" t="str">
            <v>11</v>
          </cell>
          <cell r="M371" t="str">
            <v>95</v>
          </cell>
          <cell r="N371" t="str">
            <v>65.9</v>
          </cell>
          <cell r="O371" t="str">
            <v>137</v>
          </cell>
          <cell r="P371" t="str">
            <v>27</v>
          </cell>
          <cell r="Q371" t="str">
            <v>12</v>
          </cell>
        </row>
        <row r="372">
          <cell r="G372" t="str">
            <v>202529210107</v>
          </cell>
          <cell r="H372" t="str">
            <v>何志清</v>
          </cell>
          <cell r="I372" t="str">
            <v>男</v>
          </cell>
          <cell r="J372" t="str">
            <v>中国共产主义青年团团员</v>
          </cell>
          <cell r="K372" t="str">
            <v>4</v>
          </cell>
          <cell r="L372" t="str">
            <v>2</v>
          </cell>
          <cell r="M372" t="str">
            <v>53</v>
          </cell>
          <cell r="N372" t="str">
            <v>77.51</v>
          </cell>
          <cell r="O372" t="str">
            <v>46</v>
          </cell>
          <cell r="P372" t="str">
            <v>6</v>
          </cell>
          <cell r="Q372" t="str">
            <v>2</v>
          </cell>
        </row>
        <row r="373">
          <cell r="G373" t="str">
            <v>202529210112</v>
          </cell>
          <cell r="H373" t="str">
            <v>刘嘉朗</v>
          </cell>
          <cell r="I373" t="str">
            <v>男</v>
          </cell>
          <cell r="J373" t="str">
            <v>群众</v>
          </cell>
          <cell r="K373" t="str">
            <v>2.5</v>
          </cell>
          <cell r="L373" t="str">
            <v>26</v>
          </cell>
          <cell r="M373" t="str">
            <v>136</v>
          </cell>
          <cell r="N373" t="str">
            <v>53.66</v>
          </cell>
          <cell r="O373" t="str">
            <v>215</v>
          </cell>
          <cell r="P373" t="str">
            <v>49</v>
          </cell>
          <cell r="Q373" t="str">
            <v>26</v>
          </cell>
        </row>
        <row r="374">
          <cell r="G374" t="str">
            <v>202529210113</v>
          </cell>
          <cell r="H374" t="str">
            <v>刘念恩</v>
          </cell>
          <cell r="I374" t="str">
            <v>男</v>
          </cell>
          <cell r="J374" t="str">
            <v>群众</v>
          </cell>
          <cell r="K374" t="str">
            <v>3.08</v>
          </cell>
          <cell r="L374" t="str">
            <v>19</v>
          </cell>
          <cell r="M374" t="str">
            <v>120</v>
          </cell>
          <cell r="N374" t="str">
            <v>60.56</v>
          </cell>
          <cell r="O374" t="str">
            <v>184</v>
          </cell>
          <cell r="P374" t="str">
            <v>38</v>
          </cell>
          <cell r="Q374" t="str">
            <v>20</v>
          </cell>
        </row>
        <row r="375">
          <cell r="G375" t="str">
            <v>202529210125</v>
          </cell>
          <cell r="H375" t="str">
            <v>叶刘一欣</v>
          </cell>
          <cell r="I375" t="str">
            <v>男</v>
          </cell>
          <cell r="J375" t="str">
            <v>中国共产主义青年团团员</v>
          </cell>
          <cell r="K375" t="str">
            <v>3.51</v>
          </cell>
          <cell r="L375" t="str">
            <v>10</v>
          </cell>
          <cell r="M375" t="str">
            <v>96</v>
          </cell>
          <cell r="N375" t="str">
            <v>65.81</v>
          </cell>
          <cell r="O375" t="str">
            <v>138</v>
          </cell>
          <cell r="P375" t="str">
            <v>28</v>
          </cell>
          <cell r="Q375" t="str">
            <v>13</v>
          </cell>
        </row>
        <row r="376">
          <cell r="G376" t="str">
            <v>202529210120</v>
          </cell>
          <cell r="H376" t="str">
            <v>吴昱翰</v>
          </cell>
          <cell r="I376" t="str">
            <v>男</v>
          </cell>
          <cell r="J376" t="str">
            <v>群众</v>
          </cell>
          <cell r="K376" t="str">
            <v>3.05</v>
          </cell>
          <cell r="L376" t="str">
            <v>21</v>
          </cell>
          <cell r="M376" t="str">
            <v>122</v>
          </cell>
          <cell r="N376" t="str">
            <v>60.28</v>
          </cell>
          <cell r="O376" t="str">
            <v>191</v>
          </cell>
          <cell r="P376" t="str">
            <v>40</v>
          </cell>
          <cell r="Q376" t="str">
            <v>22</v>
          </cell>
        </row>
        <row r="377">
          <cell r="G377" t="str">
            <v>202529210128</v>
          </cell>
          <cell r="H377" t="str">
            <v>张思语</v>
          </cell>
          <cell r="I377" t="str">
            <v>女</v>
          </cell>
          <cell r="J377" t="str">
            <v>中国共产主义青年团团员</v>
          </cell>
          <cell r="K377" t="str">
            <v>3.84</v>
          </cell>
          <cell r="L377" t="str">
            <v>6</v>
          </cell>
          <cell r="M377" t="str">
            <v>73</v>
          </cell>
          <cell r="N377" t="str">
            <v>77.36</v>
          </cell>
          <cell r="O377" t="str">
            <v>49</v>
          </cell>
          <cell r="P377" t="str">
            <v>7</v>
          </cell>
          <cell r="Q377" t="str">
            <v>3</v>
          </cell>
        </row>
        <row r="378">
          <cell r="G378" t="str">
            <v>202529210127</v>
          </cell>
          <cell r="H378" t="str">
            <v>张洺源</v>
          </cell>
          <cell r="I378" t="str">
            <v>男</v>
          </cell>
          <cell r="J378" t="str">
            <v>群众</v>
          </cell>
          <cell r="K378" t="str">
            <v>3.07</v>
          </cell>
          <cell r="L378" t="str">
            <v>20</v>
          </cell>
          <cell r="M378" t="str">
            <v>121</v>
          </cell>
          <cell r="N378" t="str">
            <v>60.3</v>
          </cell>
          <cell r="O378" t="str">
            <v>190</v>
          </cell>
          <cell r="P378" t="str">
            <v>39</v>
          </cell>
          <cell r="Q378" t="str">
            <v>21</v>
          </cell>
        </row>
        <row r="379">
          <cell r="G379" t="str">
            <v>202529210122</v>
          </cell>
          <cell r="H379" t="str">
            <v>徐靖涛</v>
          </cell>
          <cell r="I379" t="str">
            <v>男</v>
          </cell>
          <cell r="J379" t="str">
            <v>群众</v>
          </cell>
          <cell r="K379" t="str">
            <v>3.34</v>
          </cell>
          <cell r="L379" t="str">
            <v>17</v>
          </cell>
          <cell r="M379" t="str">
            <v>113</v>
          </cell>
          <cell r="N379" t="str">
            <v>63.8</v>
          </cell>
          <cell r="O379" t="str">
            <v>160</v>
          </cell>
          <cell r="P379" t="str">
            <v>35</v>
          </cell>
          <cell r="Q379" t="str">
            <v>18</v>
          </cell>
        </row>
        <row r="380">
          <cell r="G380" t="str">
            <v>202529210123</v>
          </cell>
          <cell r="H380" t="str">
            <v>徐静怡</v>
          </cell>
          <cell r="I380" t="str">
            <v>女</v>
          </cell>
          <cell r="J380" t="str">
            <v>中国共产主义青年团团员</v>
          </cell>
          <cell r="K380" t="str">
            <v>4.04</v>
          </cell>
          <cell r="L380" t="str">
            <v>1</v>
          </cell>
          <cell r="M380" t="str">
            <v>48</v>
          </cell>
          <cell r="N380" t="str">
            <v>80.93</v>
          </cell>
          <cell r="O380" t="str">
            <v>28</v>
          </cell>
          <cell r="P380" t="str">
            <v>5</v>
          </cell>
          <cell r="Q380" t="str">
            <v>1</v>
          </cell>
        </row>
        <row r="381">
          <cell r="G381" t="str">
            <v>202529210102</v>
          </cell>
          <cell r="H381" t="str">
            <v>方佳淅</v>
          </cell>
          <cell r="I381" t="str">
            <v>女</v>
          </cell>
          <cell r="J381" t="str">
            <v>群众</v>
          </cell>
          <cell r="K381" t="str">
            <v>2.77</v>
          </cell>
          <cell r="L381" t="str">
            <v>25</v>
          </cell>
          <cell r="M381" t="str">
            <v>133</v>
          </cell>
          <cell r="N381" t="str">
            <v>57.24</v>
          </cell>
          <cell r="O381" t="str">
            <v>210</v>
          </cell>
          <cell r="P381" t="str">
            <v>48</v>
          </cell>
          <cell r="Q381" t="str">
            <v>25</v>
          </cell>
        </row>
        <row r="382">
          <cell r="G382" t="str">
            <v>202529210126</v>
          </cell>
          <cell r="H382" t="str">
            <v>曾晓欣</v>
          </cell>
          <cell r="I382" t="str">
            <v>女</v>
          </cell>
          <cell r="J382" t="str">
            <v>群众</v>
          </cell>
          <cell r="K382" t="str">
            <v>3.48</v>
          </cell>
          <cell r="L382" t="str">
            <v>13</v>
          </cell>
          <cell r="M382" t="str">
            <v>98</v>
          </cell>
          <cell r="N382" t="str">
            <v>66.76</v>
          </cell>
          <cell r="O382" t="str">
            <v>127</v>
          </cell>
          <cell r="P382" t="str">
            <v>24</v>
          </cell>
          <cell r="Q382" t="str">
            <v>11</v>
          </cell>
        </row>
        <row r="383">
          <cell r="G383" t="str">
            <v>202529210124</v>
          </cell>
          <cell r="H383" t="str">
            <v>玄淞文</v>
          </cell>
          <cell r="I383" t="str">
            <v>男</v>
          </cell>
          <cell r="J383" t="str">
            <v>群众</v>
          </cell>
          <cell r="K383" t="str">
            <v>3.01</v>
          </cell>
          <cell r="L383" t="str">
            <v>22</v>
          </cell>
          <cell r="M383" t="str">
            <v>124</v>
          </cell>
          <cell r="N383" t="str">
            <v>62</v>
          </cell>
          <cell r="O383" t="str">
            <v>174</v>
          </cell>
          <cell r="P383" t="str">
            <v>37</v>
          </cell>
          <cell r="Q383" t="str">
            <v>19</v>
          </cell>
        </row>
        <row r="384">
          <cell r="G384" t="str">
            <v>202529210117</v>
          </cell>
          <cell r="H384" t="str">
            <v>王佳杰</v>
          </cell>
          <cell r="I384" t="str">
            <v>男</v>
          </cell>
          <cell r="J384" t="str">
            <v>中国共产主义青年团团员</v>
          </cell>
          <cell r="K384" t="str">
            <v>3.57</v>
          </cell>
          <cell r="L384" t="str">
            <v>9</v>
          </cell>
          <cell r="M384" t="str">
            <v>90</v>
          </cell>
          <cell r="N384" t="str">
            <v>68.42</v>
          </cell>
          <cell r="O384" t="str">
            <v>107</v>
          </cell>
          <cell r="P384" t="str">
            <v>19</v>
          </cell>
          <cell r="Q384" t="str">
            <v>9</v>
          </cell>
        </row>
        <row r="385">
          <cell r="G385" t="str">
            <v>202529210118</v>
          </cell>
          <cell r="H385" t="str">
            <v>王培帆</v>
          </cell>
          <cell r="I385" t="str">
            <v>男</v>
          </cell>
          <cell r="J385" t="str">
            <v>中国共产主义青年团团员</v>
          </cell>
          <cell r="K385" t="str">
            <v>3.93</v>
          </cell>
          <cell r="L385" t="str">
            <v>3</v>
          </cell>
          <cell r="M385" t="str">
            <v>59</v>
          </cell>
          <cell r="N385" t="str">
            <v>76.81</v>
          </cell>
          <cell r="O385" t="str">
            <v>52</v>
          </cell>
          <cell r="P385" t="str">
            <v>8</v>
          </cell>
          <cell r="Q385" t="str">
            <v>4</v>
          </cell>
        </row>
        <row r="386">
          <cell r="G386" t="str">
            <v>202529210119</v>
          </cell>
          <cell r="H386" t="str">
            <v>王怡博</v>
          </cell>
          <cell r="I386" t="str">
            <v>男</v>
          </cell>
          <cell r="J386" t="str">
            <v>中国共产主义青年团团员</v>
          </cell>
          <cell r="K386" t="str">
            <v>3.39</v>
          </cell>
          <cell r="L386" t="str">
            <v>15</v>
          </cell>
          <cell r="M386" t="str">
            <v>106</v>
          </cell>
          <cell r="N386" t="str">
            <v>64.52</v>
          </cell>
          <cell r="O386" t="str">
            <v>153</v>
          </cell>
          <cell r="P386" t="str">
            <v>33</v>
          </cell>
          <cell r="Q386" t="str">
            <v>16</v>
          </cell>
        </row>
        <row r="387">
          <cell r="G387" t="str">
            <v>202529210114</v>
          </cell>
          <cell r="H387" t="str">
            <v>罗越良</v>
          </cell>
          <cell r="I387" t="str">
            <v>男</v>
          </cell>
          <cell r="J387" t="str">
            <v>中国共产主义青年团团员</v>
          </cell>
          <cell r="K387" t="str">
            <v>3.9</v>
          </cell>
          <cell r="L387" t="str">
            <v>5</v>
          </cell>
          <cell r="M387" t="str">
            <v>64</v>
          </cell>
          <cell r="N387" t="str">
            <v>71.07</v>
          </cell>
          <cell r="O387" t="str">
            <v>90</v>
          </cell>
          <cell r="P387" t="str">
            <v>13</v>
          </cell>
          <cell r="Q387" t="str">
            <v>5</v>
          </cell>
        </row>
        <row r="388">
          <cell r="G388" t="str">
            <v>202529210116</v>
          </cell>
          <cell r="H388" t="str">
            <v>莫锴稀</v>
          </cell>
          <cell r="I388" t="str">
            <v>男</v>
          </cell>
          <cell r="J388" t="str">
            <v>群众</v>
          </cell>
          <cell r="K388" t="str">
            <v>3.77</v>
          </cell>
          <cell r="L388" t="str">
            <v>7</v>
          </cell>
          <cell r="M388" t="str">
            <v>76</v>
          </cell>
          <cell r="N388" t="str">
            <v>68.83</v>
          </cell>
          <cell r="O388" t="str">
            <v>105</v>
          </cell>
          <cell r="P388" t="str">
            <v>18</v>
          </cell>
          <cell r="Q388" t="str">
            <v>8</v>
          </cell>
        </row>
        <row r="389">
          <cell r="G389" t="str">
            <v>202529210130</v>
          </cell>
          <cell r="H389" t="str">
            <v>邹畅</v>
          </cell>
          <cell r="I389" t="str">
            <v>男</v>
          </cell>
          <cell r="J389" t="str">
            <v>群众</v>
          </cell>
          <cell r="K389" t="str">
            <v>2.81</v>
          </cell>
          <cell r="L389" t="str">
            <v>24</v>
          </cell>
          <cell r="M389" t="str">
            <v>132</v>
          </cell>
          <cell r="N389" t="str">
            <v>57.44</v>
          </cell>
          <cell r="O389" t="str">
            <v>208</v>
          </cell>
          <cell r="P389" t="str">
            <v>47</v>
          </cell>
          <cell r="Q389" t="str">
            <v>24</v>
          </cell>
        </row>
        <row r="390">
          <cell r="G390" t="str">
            <v>202529210101</v>
          </cell>
          <cell r="H390" t="str">
            <v>陈双</v>
          </cell>
          <cell r="I390" t="str">
            <v>女</v>
          </cell>
          <cell r="J390" t="str">
            <v>群众</v>
          </cell>
          <cell r="K390" t="str">
            <v>3.17</v>
          </cell>
          <cell r="L390" t="str">
            <v>18</v>
          </cell>
          <cell r="M390" t="str">
            <v>119</v>
          </cell>
          <cell r="N390" t="str">
            <v>65.51</v>
          </cell>
          <cell r="O390" t="str">
            <v>143</v>
          </cell>
          <cell r="P390" t="str">
            <v>30</v>
          </cell>
          <cell r="Q390" t="str">
            <v>14</v>
          </cell>
        </row>
        <row r="391">
          <cell r="G391" t="str">
            <v>202529210103</v>
          </cell>
          <cell r="H391" t="str">
            <v>高嘉惠</v>
          </cell>
          <cell r="I391" t="str">
            <v>女</v>
          </cell>
          <cell r="J391" t="str">
            <v>中国共产主义青年团团员</v>
          </cell>
          <cell r="K391" t="str">
            <v>3.5</v>
          </cell>
          <cell r="L391" t="str">
            <v>12</v>
          </cell>
          <cell r="M391" t="str">
            <v>97</v>
          </cell>
          <cell r="N391" t="str">
            <v>68.12</v>
          </cell>
          <cell r="O391" t="str">
            <v>112</v>
          </cell>
          <cell r="P391" t="str">
            <v>20</v>
          </cell>
          <cell r="Q391" t="str">
            <v>10</v>
          </cell>
        </row>
        <row r="392">
          <cell r="G392" t="str">
            <v>202529210104</v>
          </cell>
          <cell r="H392" t="str">
            <v>高泽宇</v>
          </cell>
          <cell r="I392" t="str">
            <v>男</v>
          </cell>
          <cell r="J392" t="str">
            <v>中国共产主义青年团团员</v>
          </cell>
          <cell r="K392" t="str">
            <v>3.9</v>
          </cell>
          <cell r="L392" t="str">
            <v>4</v>
          </cell>
          <cell r="M392" t="str">
            <v>65</v>
          </cell>
          <cell r="N392" t="str">
            <v>70.8</v>
          </cell>
          <cell r="O392" t="str">
            <v>91</v>
          </cell>
          <cell r="P392" t="str">
            <v>14</v>
          </cell>
          <cell r="Q392" t="str">
            <v>6</v>
          </cell>
        </row>
        <row r="393">
          <cell r="G393" t="str">
            <v>202529210115</v>
          </cell>
          <cell r="H393" t="str">
            <v>麦嘉骏</v>
          </cell>
          <cell r="I393" t="str">
            <v>男</v>
          </cell>
          <cell r="J393" t="str">
            <v>群众</v>
          </cell>
          <cell r="K393" t="str">
            <v>3.58</v>
          </cell>
          <cell r="L393" t="str">
            <v>8</v>
          </cell>
          <cell r="M393" t="str">
            <v>89</v>
          </cell>
          <cell r="N393" t="str">
            <v>70.38</v>
          </cell>
          <cell r="O393" t="str">
            <v>93</v>
          </cell>
          <cell r="P393" t="str">
            <v>15</v>
          </cell>
          <cell r="Q393" t="str">
            <v>7</v>
          </cell>
        </row>
        <row r="394">
          <cell r="G394" t="str">
            <v>202529210108</v>
          </cell>
          <cell r="H394" t="str">
            <v>黄俊杰</v>
          </cell>
          <cell r="I394" t="str">
            <v>男</v>
          </cell>
          <cell r="J394" t="str">
            <v>群众</v>
          </cell>
          <cell r="K394" t="str">
            <v>3.45</v>
          </cell>
          <cell r="L394" t="str">
            <v>14</v>
          </cell>
          <cell r="M394" t="str">
            <v>100</v>
          </cell>
          <cell r="N394" t="str">
            <v>64.76</v>
          </cell>
          <cell r="O394" t="str">
            <v>150</v>
          </cell>
          <cell r="P394" t="str">
            <v>32</v>
          </cell>
          <cell r="Q394" t="str">
            <v>15</v>
          </cell>
        </row>
        <row r="395">
          <cell r="G395" t="str">
            <v>202529210109</v>
          </cell>
          <cell r="H395" t="str">
            <v>黄禄欣</v>
          </cell>
          <cell r="I395" t="str">
            <v>男</v>
          </cell>
          <cell r="J395" t="str">
            <v>群众</v>
          </cell>
          <cell r="K395" t="str">
            <v>2.87</v>
          </cell>
          <cell r="L395" t="str">
            <v>23</v>
          </cell>
          <cell r="M395" t="str">
            <v>129</v>
          </cell>
          <cell r="N395" t="str">
            <v>58.06</v>
          </cell>
          <cell r="O395" t="str">
            <v>205</v>
          </cell>
          <cell r="P395" t="str">
            <v>46</v>
          </cell>
          <cell r="Q395" t="str">
            <v>23</v>
          </cell>
        </row>
        <row r="396">
          <cell r="G396" t="str">
            <v>202529210110</v>
          </cell>
          <cell r="H396" t="str">
            <v>黄颖榆</v>
          </cell>
          <cell r="I396" t="str">
            <v>女</v>
          </cell>
          <cell r="J396" t="str">
            <v>群众</v>
          </cell>
          <cell r="K396" t="str">
            <v>3.35</v>
          </cell>
          <cell r="L396" t="str">
            <v>16</v>
          </cell>
          <cell r="M396" t="str">
            <v>112</v>
          </cell>
          <cell r="N396" t="str">
            <v>64.13</v>
          </cell>
          <cell r="O396" t="str">
            <v>156</v>
          </cell>
          <cell r="P396" t="str">
            <v>34</v>
          </cell>
          <cell r="Q396" t="str">
            <v>17</v>
          </cell>
        </row>
        <row r="397">
          <cell r="G397" t="str">
            <v>202529210212</v>
          </cell>
          <cell r="H397" t="str">
            <v>刘思贤</v>
          </cell>
          <cell r="I397" t="str">
            <v>男</v>
          </cell>
          <cell r="J397" t="str">
            <v>群众</v>
          </cell>
          <cell r="K397" t="str">
            <v>2.87</v>
          </cell>
          <cell r="L397" t="str">
            <v>23</v>
          </cell>
          <cell r="M397" t="str">
            <v>130</v>
          </cell>
          <cell r="N397" t="str">
            <v>58.09</v>
          </cell>
          <cell r="O397" t="str">
            <v>203</v>
          </cell>
          <cell r="P397" t="str">
            <v>45</v>
          </cell>
          <cell r="Q397" t="str">
            <v>23</v>
          </cell>
        </row>
        <row r="398">
          <cell r="G398" t="str">
            <v>202529210213</v>
          </cell>
          <cell r="H398" t="str">
            <v>刘昱婷</v>
          </cell>
          <cell r="I398" t="str">
            <v>女</v>
          </cell>
          <cell r="J398" t="str">
            <v>群众</v>
          </cell>
          <cell r="K398" t="str">
            <v>3.39</v>
          </cell>
          <cell r="L398" t="str">
            <v>14</v>
          </cell>
          <cell r="M398" t="str">
            <v>107</v>
          </cell>
          <cell r="N398" t="str">
            <v>70.28</v>
          </cell>
          <cell r="O398" t="str">
            <v>94</v>
          </cell>
          <cell r="P398" t="str">
            <v>16</v>
          </cell>
          <cell r="Q398" t="str">
            <v>9</v>
          </cell>
        </row>
        <row r="399">
          <cell r="G399" t="str">
            <v>202529210201</v>
          </cell>
          <cell r="H399" t="str">
            <v>包一涵</v>
          </cell>
          <cell r="I399" t="str">
            <v>男</v>
          </cell>
          <cell r="J399" t="str">
            <v>群众</v>
          </cell>
          <cell r="K399" t="str">
            <v>4.27</v>
          </cell>
          <cell r="L399" t="str">
            <v>3</v>
          </cell>
          <cell r="M399" t="str">
            <v>24</v>
          </cell>
          <cell r="N399" t="str">
            <v>82.66</v>
          </cell>
          <cell r="O399" t="str">
            <v>21</v>
          </cell>
          <cell r="P399" t="str">
            <v>3</v>
          </cell>
          <cell r="Q399" t="str">
            <v>3</v>
          </cell>
        </row>
        <row r="400">
          <cell r="G400" t="str">
            <v>202529210221</v>
          </cell>
          <cell r="H400" t="str">
            <v>吴泽沛</v>
          </cell>
          <cell r="I400" t="str">
            <v>男</v>
          </cell>
          <cell r="J400" t="str">
            <v>群众</v>
          </cell>
          <cell r="K400" t="str">
            <v>2.9</v>
          </cell>
          <cell r="L400" t="str">
            <v>21</v>
          </cell>
          <cell r="M400" t="str">
            <v>127</v>
          </cell>
          <cell r="N400" t="str">
            <v>58.5</v>
          </cell>
          <cell r="O400" t="str">
            <v>199</v>
          </cell>
          <cell r="P400" t="str">
            <v>43</v>
          </cell>
          <cell r="Q400" t="str">
            <v>21</v>
          </cell>
        </row>
        <row r="401">
          <cell r="G401" t="str">
            <v>202529210228</v>
          </cell>
          <cell r="H401" t="str">
            <v>张鹏涛</v>
          </cell>
          <cell r="I401" t="str">
            <v>男</v>
          </cell>
          <cell r="J401" t="str">
            <v>群众</v>
          </cell>
          <cell r="K401" t="str">
            <v>3</v>
          </cell>
          <cell r="L401" t="str">
            <v>19</v>
          </cell>
          <cell r="M401" t="str">
            <v>125</v>
          </cell>
          <cell r="N401" t="str">
            <v>60.21</v>
          </cell>
          <cell r="O401" t="str">
            <v>192</v>
          </cell>
          <cell r="P401" t="str">
            <v>41</v>
          </cell>
          <cell r="Q401" t="str">
            <v>19</v>
          </cell>
        </row>
        <row r="402">
          <cell r="G402" t="str">
            <v>202529210216</v>
          </cell>
          <cell r="H402" t="str">
            <v>彭代震</v>
          </cell>
          <cell r="I402" t="str">
            <v>男</v>
          </cell>
          <cell r="J402" t="str">
            <v>群众</v>
          </cell>
          <cell r="K402" t="str">
            <v>3.52</v>
          </cell>
          <cell r="L402" t="str">
            <v>12</v>
          </cell>
          <cell r="M402" t="str">
            <v>94</v>
          </cell>
          <cell r="N402" t="str">
            <v>68.07</v>
          </cell>
          <cell r="O402" t="str">
            <v>113</v>
          </cell>
          <cell r="P402" t="str">
            <v>21</v>
          </cell>
          <cell r="Q402" t="str">
            <v>11</v>
          </cell>
        </row>
        <row r="403">
          <cell r="G403" t="str">
            <v>202529210224</v>
          </cell>
          <cell r="H403" t="str">
            <v>徐笑</v>
          </cell>
          <cell r="I403" t="str">
            <v>女</v>
          </cell>
          <cell r="J403" t="str">
            <v>群众</v>
          </cell>
          <cell r="K403" t="str">
            <v>3.9</v>
          </cell>
          <cell r="L403" t="str">
            <v>5</v>
          </cell>
          <cell r="M403" t="str">
            <v>66</v>
          </cell>
          <cell r="N403" t="str">
            <v>72.81</v>
          </cell>
          <cell r="O403" t="str">
            <v>79</v>
          </cell>
          <cell r="P403" t="str">
            <v>11</v>
          </cell>
          <cell r="Q403" t="str">
            <v>7</v>
          </cell>
        </row>
        <row r="404">
          <cell r="G404" t="str">
            <v>202529210204</v>
          </cell>
          <cell r="H404" t="str">
            <v>方钰婷</v>
          </cell>
          <cell r="I404" t="str">
            <v>女</v>
          </cell>
          <cell r="J404" t="str">
            <v>中国共产主义青年团团员</v>
          </cell>
          <cell r="K404" t="str">
            <v>3.44</v>
          </cell>
          <cell r="L404" t="str">
            <v>13</v>
          </cell>
          <cell r="M404" t="str">
            <v>102</v>
          </cell>
          <cell r="N404" t="str">
            <v>65.06</v>
          </cell>
          <cell r="O404" t="str">
            <v>146</v>
          </cell>
          <cell r="P404" t="str">
            <v>31</v>
          </cell>
          <cell r="Q404" t="str">
            <v>17</v>
          </cell>
        </row>
        <row r="405">
          <cell r="G405" t="str">
            <v>202529210214</v>
          </cell>
          <cell r="H405" t="str">
            <v>明扬</v>
          </cell>
          <cell r="I405" t="str">
            <v>男</v>
          </cell>
          <cell r="J405" t="str">
            <v>群众</v>
          </cell>
          <cell r="K405" t="str">
            <v>3.37</v>
          </cell>
          <cell r="L405" t="str">
            <v>15</v>
          </cell>
          <cell r="M405" t="str">
            <v>109</v>
          </cell>
          <cell r="N405" t="str">
            <v>83.67</v>
          </cell>
          <cell r="O405" t="str">
            <v>17</v>
          </cell>
          <cell r="P405" t="str">
            <v>2</v>
          </cell>
          <cell r="Q405" t="str">
            <v>2</v>
          </cell>
        </row>
        <row r="406">
          <cell r="G406" t="str">
            <v>202529210208</v>
          </cell>
          <cell r="H406" t="str">
            <v>李宇春</v>
          </cell>
          <cell r="I406" t="str">
            <v>女</v>
          </cell>
          <cell r="J406" t="str">
            <v>中国共产主义青年团团员</v>
          </cell>
          <cell r="K406" t="str">
            <v>3.88</v>
          </cell>
          <cell r="L406" t="str">
            <v>6</v>
          </cell>
          <cell r="M406" t="str">
            <v>69</v>
          </cell>
          <cell r="N406" t="str">
            <v>73.83</v>
          </cell>
          <cell r="O406" t="str">
            <v>72</v>
          </cell>
          <cell r="P406" t="str">
            <v>10</v>
          </cell>
          <cell r="Q406" t="str">
            <v>6</v>
          </cell>
        </row>
        <row r="407">
          <cell r="G407" t="str">
            <v>202529210226</v>
          </cell>
          <cell r="H407" t="str">
            <v>杨俊健</v>
          </cell>
          <cell r="I407" t="str">
            <v>男</v>
          </cell>
          <cell r="J407" t="str">
            <v>群众</v>
          </cell>
          <cell r="K407" t="str">
            <v>2.9</v>
          </cell>
          <cell r="L407" t="str">
            <v>22</v>
          </cell>
          <cell r="M407" t="str">
            <v>128</v>
          </cell>
          <cell r="N407" t="str">
            <v>58.37</v>
          </cell>
          <cell r="O407" t="str">
            <v>200</v>
          </cell>
          <cell r="P407" t="str">
            <v>44</v>
          </cell>
          <cell r="Q407" t="str">
            <v>22</v>
          </cell>
        </row>
        <row r="408">
          <cell r="G408" t="str">
            <v>202529210227</v>
          </cell>
          <cell r="H408" t="str">
            <v>杨旺</v>
          </cell>
          <cell r="I408" t="str">
            <v>男</v>
          </cell>
          <cell r="J408" t="str">
            <v>群众</v>
          </cell>
          <cell r="K408" t="str">
            <v>3.6</v>
          </cell>
          <cell r="L408" t="str">
            <v>9</v>
          </cell>
          <cell r="M408" t="str">
            <v>87</v>
          </cell>
          <cell r="N408" t="str">
            <v>67.52</v>
          </cell>
          <cell r="O408" t="str">
            <v>122</v>
          </cell>
          <cell r="P408" t="str">
            <v>23</v>
          </cell>
          <cell r="Q408" t="str">
            <v>13</v>
          </cell>
        </row>
        <row r="409">
          <cell r="G409" t="str">
            <v>202529210210</v>
          </cell>
          <cell r="H409" t="str">
            <v>林锦鹏</v>
          </cell>
          <cell r="I409" t="str">
            <v>男</v>
          </cell>
          <cell r="J409" t="str">
            <v>群众</v>
          </cell>
          <cell r="K409" t="str">
            <v>4.48</v>
          </cell>
          <cell r="L409" t="str">
            <v>1</v>
          </cell>
          <cell r="M409" t="str">
            <v>7</v>
          </cell>
          <cell r="N409" t="str">
            <v>81.72</v>
          </cell>
          <cell r="O409" t="str">
            <v>25</v>
          </cell>
          <cell r="P409" t="str">
            <v>4</v>
          </cell>
          <cell r="Q409" t="str">
            <v>4</v>
          </cell>
        </row>
        <row r="410">
          <cell r="G410" t="str">
            <v>202529210209</v>
          </cell>
          <cell r="H410" t="str">
            <v>梁靖琂</v>
          </cell>
          <cell r="I410" t="str">
            <v>女</v>
          </cell>
          <cell r="J410" t="str">
            <v>群众</v>
          </cell>
          <cell r="K410" t="str">
            <v>3.37</v>
          </cell>
          <cell r="L410" t="str">
            <v>16</v>
          </cell>
          <cell r="M410" t="str">
            <v>108</v>
          </cell>
          <cell r="N410" t="str">
            <v>65.81</v>
          </cell>
          <cell r="O410" t="str">
            <v>138</v>
          </cell>
          <cell r="P410" t="str">
            <v>28</v>
          </cell>
          <cell r="Q410" t="str">
            <v>16</v>
          </cell>
        </row>
        <row r="411">
          <cell r="G411" t="str">
            <v>202529210219</v>
          </cell>
          <cell r="H411" t="str">
            <v>汪璇</v>
          </cell>
          <cell r="I411" t="str">
            <v>男</v>
          </cell>
          <cell r="J411" t="str">
            <v>群众</v>
          </cell>
          <cell r="K411" t="str">
            <v>3.59</v>
          </cell>
          <cell r="L411" t="str">
            <v>10</v>
          </cell>
          <cell r="M411" t="str">
            <v>88</v>
          </cell>
          <cell r="N411" t="str">
            <v>67.97</v>
          </cell>
          <cell r="O411" t="str">
            <v>116</v>
          </cell>
          <cell r="P411" t="str">
            <v>22</v>
          </cell>
          <cell r="Q411" t="str">
            <v>12</v>
          </cell>
        </row>
        <row r="412">
          <cell r="G412" t="str">
            <v>202529210206</v>
          </cell>
          <cell r="H412" t="str">
            <v>洪志阳</v>
          </cell>
          <cell r="I412" t="str">
            <v>男</v>
          </cell>
          <cell r="J412" t="str">
            <v>群众</v>
          </cell>
          <cell r="K412" t="str">
            <v>3.95</v>
          </cell>
          <cell r="L412" t="str">
            <v>4</v>
          </cell>
          <cell r="M412" t="str">
            <v>57</v>
          </cell>
          <cell r="N412" t="str">
            <v>74.02</v>
          </cell>
          <cell r="O412" t="str">
            <v>70</v>
          </cell>
          <cell r="P412" t="str">
            <v>9</v>
          </cell>
          <cell r="Q412" t="str">
            <v>5</v>
          </cell>
        </row>
        <row r="413">
          <cell r="G413" t="str">
            <v>202529210215</v>
          </cell>
          <cell r="H413" t="str">
            <v>潘睿</v>
          </cell>
          <cell r="I413" t="str">
            <v>男</v>
          </cell>
          <cell r="J413" t="str">
            <v>群众</v>
          </cell>
          <cell r="K413" t="str">
            <v>2.93</v>
          </cell>
          <cell r="L413" t="str">
            <v>20</v>
          </cell>
          <cell r="M413" t="str">
            <v>126</v>
          </cell>
          <cell r="N413" t="str">
            <v>58.83</v>
          </cell>
          <cell r="O413" t="str">
            <v>197</v>
          </cell>
          <cell r="P413" t="str">
            <v>42</v>
          </cell>
          <cell r="Q413" t="str">
            <v>20</v>
          </cell>
        </row>
        <row r="414">
          <cell r="G414" t="str">
            <v>202529210223</v>
          </cell>
          <cell r="H414" t="str">
            <v>熊音</v>
          </cell>
          <cell r="I414" t="str">
            <v>男</v>
          </cell>
          <cell r="J414" t="str">
            <v>群众</v>
          </cell>
          <cell r="K414" t="str">
            <v>3.04</v>
          </cell>
          <cell r="L414" t="str">
            <v>18</v>
          </cell>
          <cell r="M414" t="str">
            <v>123</v>
          </cell>
          <cell r="N414" t="str">
            <v>62.03</v>
          </cell>
          <cell r="O414" t="str">
            <v>173</v>
          </cell>
          <cell r="P414" t="str">
            <v>36</v>
          </cell>
          <cell r="Q414" t="str">
            <v>18</v>
          </cell>
        </row>
        <row r="415">
          <cell r="G415" t="str">
            <v>202529210220</v>
          </cell>
          <cell r="H415" t="str">
            <v>王梓晗</v>
          </cell>
          <cell r="I415" t="str">
            <v>女</v>
          </cell>
          <cell r="J415" t="str">
            <v>中国共产主义青年团团员</v>
          </cell>
          <cell r="K415" t="str">
            <v>3.78</v>
          </cell>
          <cell r="L415" t="str">
            <v>7</v>
          </cell>
          <cell r="M415" t="str">
            <v>75</v>
          </cell>
          <cell r="N415" t="str">
            <v>71.44</v>
          </cell>
          <cell r="O415" t="str">
            <v>85</v>
          </cell>
          <cell r="P415" t="str">
            <v>12</v>
          </cell>
          <cell r="Q415" t="str">
            <v>8</v>
          </cell>
        </row>
        <row r="416">
          <cell r="G416" t="str">
            <v>202529210207</v>
          </cell>
          <cell r="H416" t="str">
            <v>蓝家辉</v>
          </cell>
          <cell r="I416" t="str">
            <v>男</v>
          </cell>
          <cell r="J416" t="str">
            <v>群众</v>
          </cell>
          <cell r="K416" t="str">
            <v>3.34</v>
          </cell>
          <cell r="L416" t="str">
            <v>17</v>
          </cell>
          <cell r="M416" t="str">
            <v>114</v>
          </cell>
          <cell r="N416" t="str">
            <v>66.37</v>
          </cell>
          <cell r="O416" t="str">
            <v>129</v>
          </cell>
          <cell r="P416" t="str">
            <v>26</v>
          </cell>
          <cell r="Q416" t="str">
            <v>15</v>
          </cell>
        </row>
        <row r="417">
          <cell r="G417" t="str">
            <v>202529210222</v>
          </cell>
          <cell r="H417" t="str">
            <v>谢良磊</v>
          </cell>
          <cell r="I417" t="str">
            <v>男</v>
          </cell>
          <cell r="J417" t="str">
            <v>中国共产主义青年团团员</v>
          </cell>
          <cell r="K417" t="str">
            <v>3.53</v>
          </cell>
          <cell r="L417" t="str">
            <v>11</v>
          </cell>
          <cell r="M417" t="str">
            <v>93</v>
          </cell>
          <cell r="N417" t="str">
            <v>66.5</v>
          </cell>
          <cell r="O417" t="str">
            <v>128</v>
          </cell>
          <cell r="P417" t="str">
            <v>25</v>
          </cell>
          <cell r="Q417" t="str">
            <v>14</v>
          </cell>
        </row>
        <row r="418">
          <cell r="G418" t="str">
            <v>202529210217</v>
          </cell>
          <cell r="H418" t="str">
            <v>邵熙雯</v>
          </cell>
          <cell r="I418" t="str">
            <v>女</v>
          </cell>
          <cell r="J418" t="str">
            <v>群众</v>
          </cell>
          <cell r="K418" t="str">
            <v>3.77</v>
          </cell>
          <cell r="L418" t="str">
            <v>8</v>
          </cell>
          <cell r="M418" t="str">
            <v>78</v>
          </cell>
          <cell r="N418" t="str">
            <v>69.07</v>
          </cell>
          <cell r="O418" t="str">
            <v>99</v>
          </cell>
          <cell r="P418" t="str">
            <v>17</v>
          </cell>
          <cell r="Q418" t="str">
            <v>10</v>
          </cell>
        </row>
        <row r="419">
          <cell r="G419" t="str">
            <v>202529210229</v>
          </cell>
          <cell r="H419" t="str">
            <v>钟浩</v>
          </cell>
          <cell r="I419" t="str">
            <v>男</v>
          </cell>
          <cell r="J419" t="str">
            <v>群众</v>
          </cell>
          <cell r="K419" t="str">
            <v>2.47</v>
          </cell>
          <cell r="L419" t="str">
            <v>24</v>
          </cell>
          <cell r="M419" t="str">
            <v>138</v>
          </cell>
          <cell r="N419" t="str">
            <v>53.2</v>
          </cell>
          <cell r="O419" t="str">
            <v>217</v>
          </cell>
          <cell r="P419" t="str">
            <v>50</v>
          </cell>
          <cell r="Q419" t="str">
            <v>24</v>
          </cell>
        </row>
        <row r="420">
          <cell r="G420" t="str">
            <v>202529210202</v>
          </cell>
          <cell r="H420" t="str">
            <v>陈鹏宇</v>
          </cell>
          <cell r="I420" t="str">
            <v>男</v>
          </cell>
          <cell r="J420" t="str">
            <v>群众</v>
          </cell>
          <cell r="K420" t="str">
            <v>2.37</v>
          </cell>
          <cell r="L420" t="str">
            <v>25</v>
          </cell>
          <cell r="M420" t="str">
            <v>140</v>
          </cell>
          <cell r="N420" t="str">
            <v>52.12</v>
          </cell>
          <cell r="O420" t="str">
            <v>220</v>
          </cell>
          <cell r="P420" t="str">
            <v>51</v>
          </cell>
          <cell r="Q420" t="str">
            <v>25</v>
          </cell>
        </row>
        <row r="421">
          <cell r="G421" t="str">
            <v>202529210225</v>
          </cell>
          <cell r="H421" t="str">
            <v>颜招阳</v>
          </cell>
          <cell r="I421" t="str">
            <v>男</v>
          </cell>
          <cell r="J421" t="str">
            <v>中国共产主义青年团团员</v>
          </cell>
          <cell r="K421" t="str">
            <v>4.4</v>
          </cell>
          <cell r="L421" t="str">
            <v>2</v>
          </cell>
          <cell r="M421" t="str">
            <v>13</v>
          </cell>
          <cell r="N421" t="str">
            <v>84.06</v>
          </cell>
          <cell r="O421" t="str">
            <v>15</v>
          </cell>
          <cell r="P421" t="str">
            <v>1</v>
          </cell>
          <cell r="Q421" t="str">
            <v>1</v>
          </cell>
        </row>
        <row r="422">
          <cell r="G422" t="str">
            <v>202529220123</v>
          </cell>
          <cell r="H422" t="str">
            <v>余浩杭</v>
          </cell>
          <cell r="I422" t="str">
            <v>男</v>
          </cell>
          <cell r="J422" t="str">
            <v>群众</v>
          </cell>
          <cell r="K422" t="str">
            <v>3.24</v>
          </cell>
          <cell r="L422" t="str">
            <v>21</v>
          </cell>
          <cell r="M422" t="str">
            <v>172</v>
          </cell>
          <cell r="N422" t="str">
            <v>63.6</v>
          </cell>
          <cell r="O422" t="str">
            <v>161</v>
          </cell>
          <cell r="P422" t="str">
            <v>42</v>
          </cell>
          <cell r="Q422" t="str">
            <v>20</v>
          </cell>
        </row>
        <row r="423">
          <cell r="G423" t="str">
            <v>202529220110</v>
          </cell>
          <cell r="H423" t="str">
            <v>刘博俊</v>
          </cell>
          <cell r="I423" t="str">
            <v>男</v>
          </cell>
          <cell r="J423" t="str">
            <v>群众</v>
          </cell>
          <cell r="K423" t="str">
            <v>3.13</v>
          </cell>
          <cell r="L423" t="str">
            <v>24</v>
          </cell>
          <cell r="M423" t="str">
            <v>179</v>
          </cell>
          <cell r="N423" t="str">
            <v>61.91</v>
          </cell>
          <cell r="O423" t="str">
            <v>175</v>
          </cell>
          <cell r="P423" t="str">
            <v>47</v>
          </cell>
          <cell r="Q423" t="str">
            <v>24</v>
          </cell>
        </row>
        <row r="424">
          <cell r="G424" t="str">
            <v>202529220111</v>
          </cell>
          <cell r="H424" t="str">
            <v>刘良朋</v>
          </cell>
          <cell r="I424" t="str">
            <v>男</v>
          </cell>
          <cell r="J424" t="str">
            <v>群众</v>
          </cell>
          <cell r="K424" t="str">
            <v>3.23</v>
          </cell>
          <cell r="L424" t="str">
            <v>22</v>
          </cell>
          <cell r="M424" t="str">
            <v>174</v>
          </cell>
          <cell r="N424" t="str">
            <v>63.4</v>
          </cell>
          <cell r="O424" t="str">
            <v>163</v>
          </cell>
          <cell r="P424" t="str">
            <v>43</v>
          </cell>
          <cell r="Q424" t="str">
            <v>21</v>
          </cell>
        </row>
        <row r="425">
          <cell r="G425" t="str">
            <v>202529220112</v>
          </cell>
          <cell r="H425" t="str">
            <v>卢思琪</v>
          </cell>
          <cell r="I425" t="str">
            <v>女</v>
          </cell>
          <cell r="J425" t="str">
            <v>中国共产主义青年团团员</v>
          </cell>
          <cell r="K425" t="str">
            <v>3.26</v>
          </cell>
          <cell r="L425" t="str">
            <v>19</v>
          </cell>
          <cell r="M425" t="str">
            <v>170</v>
          </cell>
          <cell r="N425" t="str">
            <v>73.83</v>
          </cell>
          <cell r="O425" t="str">
            <v>72</v>
          </cell>
          <cell r="P425" t="str">
            <v>19</v>
          </cell>
          <cell r="Q425" t="str">
            <v>9</v>
          </cell>
        </row>
        <row r="426">
          <cell r="G426" t="str">
            <v>202529220127</v>
          </cell>
          <cell r="H426" t="str">
            <v>周椿元</v>
          </cell>
          <cell r="I426" t="str">
            <v>男</v>
          </cell>
          <cell r="J426" t="str">
            <v>中国共产主义青年团团员</v>
          </cell>
          <cell r="K426" t="str">
            <v>2.99</v>
          </cell>
          <cell r="L426" t="str">
            <v>27</v>
          </cell>
          <cell r="M426" t="str">
            <v>183</v>
          </cell>
          <cell r="N426" t="str">
            <v>60.43</v>
          </cell>
          <cell r="O426" t="str">
            <v>185</v>
          </cell>
          <cell r="P426" t="str">
            <v>50</v>
          </cell>
          <cell r="Q426" t="str">
            <v>27</v>
          </cell>
        </row>
        <row r="427">
          <cell r="G427" t="str">
            <v>202529220122</v>
          </cell>
          <cell r="H427" t="str">
            <v>尧远梅</v>
          </cell>
          <cell r="I427" t="str">
            <v>女</v>
          </cell>
          <cell r="J427" t="str">
            <v>中国共产主义青年团团员</v>
          </cell>
          <cell r="K427" t="str">
            <v>3.46</v>
          </cell>
          <cell r="L427" t="str">
            <v>12</v>
          </cell>
          <cell r="M427" t="str">
            <v>148</v>
          </cell>
          <cell r="N427" t="str">
            <v>74.63</v>
          </cell>
          <cell r="O427" t="str">
            <v>65</v>
          </cell>
          <cell r="P427" t="str">
            <v>17</v>
          </cell>
          <cell r="Q427" t="str">
            <v>7</v>
          </cell>
        </row>
        <row r="428">
          <cell r="G428" t="str">
            <v>202529220130</v>
          </cell>
          <cell r="H428" t="str">
            <v>庄其霖</v>
          </cell>
          <cell r="I428" t="str">
            <v>男</v>
          </cell>
          <cell r="J428" t="str">
            <v>中国共产主义青年团团员</v>
          </cell>
          <cell r="K428" t="str">
            <v>3.5</v>
          </cell>
          <cell r="L428" t="str">
            <v>11</v>
          </cell>
          <cell r="M428" t="str">
            <v>144</v>
          </cell>
          <cell r="N428" t="str">
            <v>72.57</v>
          </cell>
          <cell r="O428" t="str">
            <v>81</v>
          </cell>
          <cell r="P428" t="str">
            <v>22</v>
          </cell>
          <cell r="Q428" t="str">
            <v>10</v>
          </cell>
        </row>
        <row r="429">
          <cell r="G429" t="str">
            <v>202529220125</v>
          </cell>
          <cell r="H429" t="str">
            <v>张心云</v>
          </cell>
          <cell r="I429" t="str">
            <v>女</v>
          </cell>
          <cell r="J429" t="str">
            <v>群众</v>
          </cell>
          <cell r="K429" t="str">
            <v>3.01</v>
          </cell>
          <cell r="L429" t="str">
            <v>26</v>
          </cell>
          <cell r="M429" t="str">
            <v>182</v>
          </cell>
          <cell r="N429" t="str">
            <v>60.87</v>
          </cell>
          <cell r="O429" t="str">
            <v>181</v>
          </cell>
          <cell r="P429" t="str">
            <v>49</v>
          </cell>
          <cell r="Q429" t="str">
            <v>26</v>
          </cell>
        </row>
        <row r="430">
          <cell r="G430" t="str">
            <v>202529220126</v>
          </cell>
          <cell r="H430" t="str">
            <v>张烨</v>
          </cell>
          <cell r="I430" t="str">
            <v>男</v>
          </cell>
          <cell r="J430" t="str">
            <v>群众</v>
          </cell>
          <cell r="K430" t="str">
            <v>2.46</v>
          </cell>
          <cell r="L430" t="str">
            <v>29</v>
          </cell>
          <cell r="M430" t="str">
            <v>196</v>
          </cell>
          <cell r="N430" t="str">
            <v>53.49</v>
          </cell>
          <cell r="O430" t="str">
            <v>216</v>
          </cell>
          <cell r="P430" t="str">
            <v>55</v>
          </cell>
          <cell r="Q430" t="str">
            <v>29</v>
          </cell>
        </row>
        <row r="431">
          <cell r="G431" t="str">
            <v>202529220118</v>
          </cell>
          <cell r="H431" t="str">
            <v>文浚夷</v>
          </cell>
          <cell r="I431" t="str">
            <v>男</v>
          </cell>
          <cell r="J431" t="str">
            <v>中国共产主义青年团团员</v>
          </cell>
          <cell r="K431" t="str">
            <v>4.18</v>
          </cell>
          <cell r="L431" t="str">
            <v>4</v>
          </cell>
          <cell r="M431" t="str">
            <v>42</v>
          </cell>
          <cell r="N431" t="str">
            <v>88.46</v>
          </cell>
          <cell r="O431" t="str">
            <v>5</v>
          </cell>
          <cell r="P431" t="str">
            <v>3</v>
          </cell>
          <cell r="Q431" t="str">
            <v>2</v>
          </cell>
        </row>
        <row r="432">
          <cell r="G432" t="str">
            <v>202529220129</v>
          </cell>
          <cell r="H432" t="str">
            <v>朱佳佳</v>
          </cell>
          <cell r="I432" t="str">
            <v>女</v>
          </cell>
          <cell r="J432" t="str">
            <v>群众</v>
          </cell>
          <cell r="K432" t="str">
            <v>3.44</v>
          </cell>
          <cell r="L432" t="str">
            <v>13</v>
          </cell>
          <cell r="M432" t="str">
            <v>150</v>
          </cell>
          <cell r="N432" t="str">
            <v>71.37</v>
          </cell>
          <cell r="O432" t="str">
            <v>86</v>
          </cell>
          <cell r="P432" t="str">
            <v>25</v>
          </cell>
          <cell r="Q432" t="str">
            <v>11</v>
          </cell>
        </row>
        <row r="433">
          <cell r="G433" t="str">
            <v>202529220128</v>
          </cell>
          <cell r="H433" t="str">
            <v>朱家宏</v>
          </cell>
          <cell r="I433" t="str">
            <v>男</v>
          </cell>
          <cell r="J433" t="str">
            <v>群众</v>
          </cell>
          <cell r="K433" t="str">
            <v>3.74</v>
          </cell>
          <cell r="L433" t="str">
            <v>7</v>
          </cell>
          <cell r="M433" t="str">
            <v>115</v>
          </cell>
          <cell r="N433" t="str">
            <v>80.41</v>
          </cell>
          <cell r="O433" t="str">
            <v>32</v>
          </cell>
          <cell r="P433" t="str">
            <v>9</v>
          </cell>
          <cell r="Q433" t="str">
            <v>5</v>
          </cell>
        </row>
        <row r="434">
          <cell r="G434" t="str">
            <v>202529220108</v>
          </cell>
          <cell r="H434" t="str">
            <v>李锦荣</v>
          </cell>
          <cell r="I434" t="str">
            <v>男</v>
          </cell>
          <cell r="J434" t="str">
            <v>中国共产主义青年团团员</v>
          </cell>
          <cell r="K434" t="str">
            <v>3.2</v>
          </cell>
          <cell r="L434" t="str">
            <v>23</v>
          </cell>
          <cell r="M434" t="str">
            <v>175</v>
          </cell>
          <cell r="N434" t="str">
            <v>63.01</v>
          </cell>
          <cell r="O434" t="str">
            <v>168</v>
          </cell>
          <cell r="P434" t="str">
            <v>46</v>
          </cell>
          <cell r="Q434" t="str">
            <v>23</v>
          </cell>
        </row>
        <row r="435">
          <cell r="G435" t="str">
            <v>202529220109</v>
          </cell>
          <cell r="H435" t="str">
            <v>李雨航</v>
          </cell>
          <cell r="I435" t="str">
            <v>男</v>
          </cell>
          <cell r="J435" t="str">
            <v>群众</v>
          </cell>
          <cell r="K435" t="str">
            <v>3.82</v>
          </cell>
          <cell r="L435" t="str">
            <v>5</v>
          </cell>
          <cell r="M435" t="str">
            <v>101</v>
          </cell>
          <cell r="N435" t="str">
            <v>74.16</v>
          </cell>
          <cell r="O435" t="str">
            <v>68</v>
          </cell>
          <cell r="P435" t="str">
            <v>18</v>
          </cell>
          <cell r="Q435" t="str">
            <v>8</v>
          </cell>
        </row>
        <row r="436">
          <cell r="G436" t="str">
            <v>202529220117</v>
          </cell>
          <cell r="H436" t="str">
            <v>温冰滢</v>
          </cell>
          <cell r="I436" t="str">
            <v>女</v>
          </cell>
          <cell r="J436" t="str">
            <v>中国共产主义青年团团员</v>
          </cell>
          <cell r="K436" t="str">
            <v>3.43</v>
          </cell>
          <cell r="L436" t="str">
            <v>15</v>
          </cell>
          <cell r="M436" t="str">
            <v>151</v>
          </cell>
          <cell r="N436" t="str">
            <v>68.4</v>
          </cell>
          <cell r="O436" t="str">
            <v>108</v>
          </cell>
          <cell r="P436" t="str">
            <v>30</v>
          </cell>
          <cell r="Q436" t="str">
            <v>13</v>
          </cell>
        </row>
        <row r="437">
          <cell r="G437" t="str">
            <v>202529220119</v>
          </cell>
          <cell r="H437" t="str">
            <v>温长乐</v>
          </cell>
          <cell r="I437" t="str">
            <v>女</v>
          </cell>
          <cell r="J437" t="str">
            <v>中国共产主义青年团团员</v>
          </cell>
          <cell r="K437" t="str">
            <v>3.79</v>
          </cell>
          <cell r="L437" t="str">
            <v>6</v>
          </cell>
          <cell r="M437" t="str">
            <v>108</v>
          </cell>
          <cell r="N437" t="str">
            <v>79.18</v>
          </cell>
          <cell r="O437" t="str">
            <v>34</v>
          </cell>
          <cell r="P437" t="str">
            <v>10</v>
          </cell>
          <cell r="Q437" t="str">
            <v>6</v>
          </cell>
        </row>
        <row r="438">
          <cell r="G438" t="str">
            <v>202529220116</v>
          </cell>
          <cell r="H438" t="str">
            <v>王贤喆</v>
          </cell>
          <cell r="I438" t="str">
            <v>男</v>
          </cell>
          <cell r="J438" t="str">
            <v>中国共产主义青年团团员</v>
          </cell>
          <cell r="K438" t="str">
            <v>2.35</v>
          </cell>
          <cell r="L438" t="str">
            <v>30</v>
          </cell>
          <cell r="M438" t="str">
            <v>197</v>
          </cell>
          <cell r="N438" t="str">
            <v>52.15</v>
          </cell>
          <cell r="O438" t="str">
            <v>219</v>
          </cell>
          <cell r="P438" t="str">
            <v>56</v>
          </cell>
          <cell r="Q438" t="str">
            <v>30</v>
          </cell>
        </row>
        <row r="439">
          <cell r="G439" t="str">
            <v>202529220124</v>
          </cell>
          <cell r="H439" t="str">
            <v>章宸</v>
          </cell>
          <cell r="I439" t="str">
            <v>男</v>
          </cell>
          <cell r="J439" t="str">
            <v>群众</v>
          </cell>
          <cell r="K439" t="str">
            <v>3.31</v>
          </cell>
          <cell r="L439" t="str">
            <v>18</v>
          </cell>
          <cell r="M439" t="str">
            <v>164</v>
          </cell>
          <cell r="N439" t="str">
            <v>64.11</v>
          </cell>
          <cell r="O439" t="str">
            <v>157</v>
          </cell>
          <cell r="P439" t="str">
            <v>41</v>
          </cell>
          <cell r="Q439" t="str">
            <v>19</v>
          </cell>
        </row>
        <row r="440">
          <cell r="G440" t="str">
            <v>202529220115</v>
          </cell>
          <cell r="H440" t="str">
            <v>苏亦涵</v>
          </cell>
          <cell r="I440" t="str">
            <v>女</v>
          </cell>
          <cell r="J440" t="str">
            <v>中国共产主义青年团团员</v>
          </cell>
          <cell r="K440" t="str">
            <v>4.21</v>
          </cell>
          <cell r="L440" t="str">
            <v>2</v>
          </cell>
          <cell r="M440" t="str">
            <v>35</v>
          </cell>
          <cell r="N440" t="str">
            <v>84.19</v>
          </cell>
          <cell r="O440" t="str">
            <v>14</v>
          </cell>
          <cell r="P440" t="str">
            <v>6</v>
          </cell>
          <cell r="Q440" t="str">
            <v>4</v>
          </cell>
        </row>
        <row r="441">
          <cell r="G441" t="str">
            <v>202529220102</v>
          </cell>
          <cell r="H441" t="str">
            <v>蔡亦超</v>
          </cell>
          <cell r="I441" t="str">
            <v>男</v>
          </cell>
          <cell r="J441" t="str">
            <v>群众</v>
          </cell>
          <cell r="K441" t="str">
            <v>3.43</v>
          </cell>
          <cell r="L441" t="str">
            <v>14</v>
          </cell>
          <cell r="M441" t="str">
            <v>152</v>
          </cell>
          <cell r="N441" t="str">
            <v>66.01</v>
          </cell>
          <cell r="O441" t="str">
            <v>136</v>
          </cell>
          <cell r="P441" t="str">
            <v>37</v>
          </cell>
          <cell r="Q441" t="str">
            <v>16</v>
          </cell>
        </row>
        <row r="442">
          <cell r="G442" t="str">
            <v>202529220120</v>
          </cell>
          <cell r="H442" t="str">
            <v>解安祺</v>
          </cell>
          <cell r="I442" t="str">
            <v>女</v>
          </cell>
          <cell r="J442" t="str">
            <v>中国共产主义青年团团员</v>
          </cell>
          <cell r="K442" t="str">
            <v>4.19</v>
          </cell>
          <cell r="L442" t="str">
            <v>3</v>
          </cell>
          <cell r="M442" t="str">
            <v>38</v>
          </cell>
          <cell r="N442" t="str">
            <v>91.04</v>
          </cell>
          <cell r="O442" t="str">
            <v>2</v>
          </cell>
          <cell r="P442" t="str">
            <v>1</v>
          </cell>
          <cell r="Q442" t="str">
            <v>1</v>
          </cell>
        </row>
        <row r="443">
          <cell r="G443" t="str">
            <v>202529220121</v>
          </cell>
          <cell r="H443" t="str">
            <v>许夏语</v>
          </cell>
          <cell r="I443" t="str">
            <v>女</v>
          </cell>
          <cell r="J443" t="str">
            <v>群众</v>
          </cell>
          <cell r="K443" t="str">
            <v>3.65</v>
          </cell>
          <cell r="L443" t="str">
            <v>8</v>
          </cell>
          <cell r="M443" t="str">
            <v>126</v>
          </cell>
          <cell r="N443" t="str">
            <v>69.03</v>
          </cell>
          <cell r="O443" t="str">
            <v>100</v>
          </cell>
          <cell r="P443" t="str">
            <v>27</v>
          </cell>
          <cell r="Q443" t="str">
            <v>12</v>
          </cell>
        </row>
        <row r="444">
          <cell r="G444" t="str">
            <v>202529220131</v>
          </cell>
          <cell r="H444" t="str">
            <v>邹瑾慧</v>
          </cell>
          <cell r="I444" t="str">
            <v>女</v>
          </cell>
          <cell r="J444" t="str">
            <v>群众</v>
          </cell>
          <cell r="K444" t="str">
            <v>4.34</v>
          </cell>
          <cell r="L444" t="str">
            <v>1</v>
          </cell>
          <cell r="M444" t="str">
            <v>18</v>
          </cell>
          <cell r="N444" t="str">
            <v>84.62</v>
          </cell>
          <cell r="O444" t="str">
            <v>13</v>
          </cell>
          <cell r="P444" t="str">
            <v>5</v>
          </cell>
          <cell r="Q444" t="str">
            <v>3</v>
          </cell>
        </row>
        <row r="445">
          <cell r="G445" t="str">
            <v>202529220114</v>
          </cell>
          <cell r="H445" t="str">
            <v>阮存佳</v>
          </cell>
          <cell r="I445" t="str">
            <v>男</v>
          </cell>
          <cell r="J445" t="str">
            <v>群众</v>
          </cell>
          <cell r="K445" t="str">
            <v>3.4</v>
          </cell>
          <cell r="L445" t="str">
            <v>17</v>
          </cell>
          <cell r="M445" t="str">
            <v>156</v>
          </cell>
          <cell r="N445" t="str">
            <v>65.02</v>
          </cell>
          <cell r="O445" t="str">
            <v>147</v>
          </cell>
          <cell r="P445" t="str">
            <v>39</v>
          </cell>
          <cell r="Q445" t="str">
            <v>18</v>
          </cell>
        </row>
        <row r="446">
          <cell r="G446" t="str">
            <v>202529220103</v>
          </cell>
          <cell r="H446" t="str">
            <v>陈家慧</v>
          </cell>
          <cell r="I446" t="str">
            <v>女</v>
          </cell>
          <cell r="J446" t="str">
            <v>群众</v>
          </cell>
          <cell r="K446" t="str">
            <v>3.41</v>
          </cell>
          <cell r="L446" t="str">
            <v>16</v>
          </cell>
          <cell r="M446" t="str">
            <v>153</v>
          </cell>
          <cell r="N446" t="str">
            <v>65.53</v>
          </cell>
          <cell r="O446" t="str">
            <v>141</v>
          </cell>
          <cell r="P446" t="str">
            <v>38</v>
          </cell>
          <cell r="Q446" t="str">
            <v>17</v>
          </cell>
        </row>
        <row r="447">
          <cell r="G447" t="str">
            <v>202529220104</v>
          </cell>
          <cell r="H447" t="str">
            <v>陈靖涛</v>
          </cell>
          <cell r="I447" t="str">
            <v>男</v>
          </cell>
          <cell r="J447" t="str">
            <v>群众</v>
          </cell>
          <cell r="K447" t="str">
            <v>3.52</v>
          </cell>
          <cell r="L447" t="str">
            <v>9</v>
          </cell>
          <cell r="M447" t="str">
            <v>141</v>
          </cell>
          <cell r="N447" t="str">
            <v>67.74</v>
          </cell>
          <cell r="O447" t="str">
            <v>121</v>
          </cell>
          <cell r="P447" t="str">
            <v>36</v>
          </cell>
          <cell r="Q447" t="str">
            <v>15</v>
          </cell>
        </row>
        <row r="448">
          <cell r="G448" t="str">
            <v>202529220107</v>
          </cell>
          <cell r="H448" t="str">
            <v>雷铭杰</v>
          </cell>
          <cell r="I448" t="str">
            <v>男</v>
          </cell>
          <cell r="J448" t="str">
            <v>中国共产主义青年团团员</v>
          </cell>
          <cell r="K448" t="str">
            <v>2.56</v>
          </cell>
          <cell r="L448" t="str">
            <v>28</v>
          </cell>
          <cell r="M448" t="str">
            <v>195</v>
          </cell>
          <cell r="N448" t="str">
            <v>54.63</v>
          </cell>
          <cell r="O448" t="str">
            <v>214</v>
          </cell>
          <cell r="P448" t="str">
            <v>54</v>
          </cell>
          <cell r="Q448" t="str">
            <v>28</v>
          </cell>
        </row>
        <row r="449">
          <cell r="G449" t="str">
            <v>202529220101</v>
          </cell>
          <cell r="H449" t="str">
            <v>鲍海铃</v>
          </cell>
          <cell r="I449" t="str">
            <v>女</v>
          </cell>
          <cell r="J449" t="str">
            <v>群众</v>
          </cell>
          <cell r="K449" t="str">
            <v>3.51</v>
          </cell>
          <cell r="L449" t="str">
            <v>10</v>
          </cell>
          <cell r="M449" t="str">
            <v>142</v>
          </cell>
          <cell r="N449" t="str">
            <v>68.02</v>
          </cell>
          <cell r="O449" t="str">
            <v>115</v>
          </cell>
          <cell r="P449" t="str">
            <v>33</v>
          </cell>
          <cell r="Q449" t="str">
            <v>14</v>
          </cell>
        </row>
        <row r="450">
          <cell r="G450" t="str">
            <v>202529220106</v>
          </cell>
          <cell r="H450" t="str">
            <v>黄云智</v>
          </cell>
          <cell r="I450" t="str">
            <v>男</v>
          </cell>
          <cell r="J450" t="str">
            <v>群众</v>
          </cell>
          <cell r="K450" t="str">
            <v>3.09</v>
          </cell>
          <cell r="L450" t="str">
            <v>25</v>
          </cell>
          <cell r="M450" t="str">
            <v>181</v>
          </cell>
          <cell r="N450" t="str">
            <v>61.44</v>
          </cell>
          <cell r="O450" t="str">
            <v>178</v>
          </cell>
          <cell r="P450" t="str">
            <v>48</v>
          </cell>
          <cell r="Q450" t="str">
            <v>25</v>
          </cell>
        </row>
        <row r="451">
          <cell r="G451" t="str">
            <v>202529220105</v>
          </cell>
          <cell r="H451" t="str">
            <v>黄嘉怡</v>
          </cell>
          <cell r="I451" t="str">
            <v>女</v>
          </cell>
          <cell r="J451" t="str">
            <v>中国共产主义青年团团员</v>
          </cell>
          <cell r="K451" t="str">
            <v>3.25</v>
          </cell>
          <cell r="L451" t="str">
            <v>20</v>
          </cell>
          <cell r="M451" t="str">
            <v>171</v>
          </cell>
          <cell r="N451" t="str">
            <v>63.25</v>
          </cell>
          <cell r="O451" t="str">
            <v>166</v>
          </cell>
          <cell r="P451" t="str">
            <v>45</v>
          </cell>
          <cell r="Q451" t="str">
            <v>22</v>
          </cell>
        </row>
        <row r="452">
          <cell r="G452" t="str">
            <v>202529220217</v>
          </cell>
          <cell r="H452" t="str">
            <v>刘韵婷</v>
          </cell>
          <cell r="I452" t="str">
            <v>女</v>
          </cell>
          <cell r="J452" t="str">
            <v>中国共产主义青年团团员</v>
          </cell>
          <cell r="K452" t="str">
            <v>4.05</v>
          </cell>
          <cell r="L452" t="str">
            <v>4</v>
          </cell>
          <cell r="M452" t="str">
            <v>64</v>
          </cell>
          <cell r="N452" t="str">
            <v>78.23</v>
          </cell>
          <cell r="O452" t="str">
            <v>42</v>
          </cell>
          <cell r="P452" t="str">
            <v>13</v>
          </cell>
          <cell r="Q452" t="str">
            <v>7</v>
          </cell>
        </row>
        <row r="453">
          <cell r="G453" t="str">
            <v>202529220207</v>
          </cell>
          <cell r="H453" t="str">
            <v>古玉琳</v>
          </cell>
          <cell r="I453" t="str">
            <v>女</v>
          </cell>
          <cell r="J453" t="str">
            <v>中国共产主义青年团团员</v>
          </cell>
          <cell r="K453" t="str">
            <v>3.85</v>
          </cell>
          <cell r="L453" t="str">
            <v>9</v>
          </cell>
          <cell r="M453" t="str">
            <v>92</v>
          </cell>
          <cell r="N453" t="str">
            <v>71.28</v>
          </cell>
          <cell r="O453" t="str">
            <v>87</v>
          </cell>
          <cell r="P453" t="str">
            <v>26</v>
          </cell>
          <cell r="Q453" t="str">
            <v>15</v>
          </cell>
        </row>
        <row r="454">
          <cell r="G454" t="str">
            <v>202529220223</v>
          </cell>
          <cell r="H454" t="str">
            <v>吴姗红</v>
          </cell>
          <cell r="I454" t="str">
            <v>女</v>
          </cell>
          <cell r="J454" t="str">
            <v>群众</v>
          </cell>
          <cell r="K454" t="str">
            <v>3.91</v>
          </cell>
          <cell r="L454" t="str">
            <v>8</v>
          </cell>
          <cell r="M454" t="str">
            <v>85</v>
          </cell>
          <cell r="N454" t="str">
            <v>71.8</v>
          </cell>
          <cell r="O454" t="str">
            <v>84</v>
          </cell>
          <cell r="P454" t="str">
            <v>24</v>
          </cell>
          <cell r="Q454" t="str">
            <v>14</v>
          </cell>
        </row>
        <row r="455">
          <cell r="G455" t="str">
            <v>202529220221</v>
          </cell>
          <cell r="H455" t="str">
            <v>唐昌洁</v>
          </cell>
          <cell r="I455" t="str">
            <v>女</v>
          </cell>
          <cell r="J455" t="str">
            <v>中国共产主义青年团团员</v>
          </cell>
          <cell r="K455" t="str">
            <v>3.6</v>
          </cell>
          <cell r="L455" t="str">
            <v>15</v>
          </cell>
          <cell r="M455" t="str">
            <v>132</v>
          </cell>
          <cell r="N455" t="str">
            <v>68.31</v>
          </cell>
          <cell r="O455" t="str">
            <v>110</v>
          </cell>
          <cell r="P455" t="str">
            <v>31</v>
          </cell>
          <cell r="Q455" t="str">
            <v>18</v>
          </cell>
        </row>
        <row r="456">
          <cell r="G456" t="str">
            <v>202529220228</v>
          </cell>
          <cell r="H456" t="str">
            <v>张希卓</v>
          </cell>
          <cell r="I456" t="str">
            <v>女</v>
          </cell>
          <cell r="J456" t="str">
            <v>群众</v>
          </cell>
          <cell r="K456" t="str">
            <v>3.24</v>
          </cell>
          <cell r="L456" t="str">
            <v>23</v>
          </cell>
          <cell r="M456" t="str">
            <v>173</v>
          </cell>
          <cell r="N456" t="str">
            <v>63.32</v>
          </cell>
          <cell r="O456" t="str">
            <v>164</v>
          </cell>
          <cell r="P456" t="str">
            <v>44</v>
          </cell>
          <cell r="Q456" t="str">
            <v>23</v>
          </cell>
        </row>
        <row r="457">
          <cell r="G457" t="str">
            <v>202529220227</v>
          </cell>
          <cell r="H457" t="str">
            <v>张楚源</v>
          </cell>
          <cell r="I457" t="str">
            <v>男</v>
          </cell>
          <cell r="J457" t="str">
            <v>群众</v>
          </cell>
          <cell r="K457" t="str">
            <v>3.64</v>
          </cell>
          <cell r="L457" t="str">
            <v>13</v>
          </cell>
          <cell r="M457" t="str">
            <v>128</v>
          </cell>
          <cell r="N457" t="str">
            <v>68.48</v>
          </cell>
          <cell r="O457" t="str">
            <v>106</v>
          </cell>
          <cell r="P457" t="str">
            <v>29</v>
          </cell>
          <cell r="Q457" t="str">
            <v>17</v>
          </cell>
        </row>
        <row r="458">
          <cell r="G458" t="str">
            <v>202529220205</v>
          </cell>
          <cell r="H458" t="str">
            <v>房煜宇</v>
          </cell>
          <cell r="I458" t="str">
            <v>女</v>
          </cell>
          <cell r="J458" t="str">
            <v>中国共产主义青年团团员</v>
          </cell>
          <cell r="K458" t="str">
            <v>3.93</v>
          </cell>
          <cell r="L458" t="str">
            <v>6</v>
          </cell>
          <cell r="M458" t="str">
            <v>81</v>
          </cell>
          <cell r="N458" t="str">
            <v>80.62</v>
          </cell>
          <cell r="O458" t="str">
            <v>31</v>
          </cell>
          <cell r="P458" t="str">
            <v>8</v>
          </cell>
          <cell r="Q458" t="str">
            <v>4</v>
          </cell>
        </row>
        <row r="459">
          <cell r="G459" t="str">
            <v>202529220213</v>
          </cell>
          <cell r="H459" t="str">
            <v>李幼琳</v>
          </cell>
          <cell r="I459" t="str">
            <v>女</v>
          </cell>
          <cell r="J459" t="str">
            <v>中国共产主义青年团团员</v>
          </cell>
          <cell r="K459" t="str">
            <v>3.8</v>
          </cell>
          <cell r="L459" t="str">
            <v>10</v>
          </cell>
          <cell r="M459" t="str">
            <v>105</v>
          </cell>
          <cell r="N459" t="str">
            <v>78.76</v>
          </cell>
          <cell r="O459" t="str">
            <v>37</v>
          </cell>
          <cell r="P459" t="str">
            <v>12</v>
          </cell>
          <cell r="Q459" t="str">
            <v>6</v>
          </cell>
        </row>
        <row r="460">
          <cell r="G460" t="str">
            <v>202529220211</v>
          </cell>
          <cell r="H460" t="str">
            <v>李慧珍</v>
          </cell>
          <cell r="I460" t="str">
            <v>女</v>
          </cell>
          <cell r="J460" t="str">
            <v>群众</v>
          </cell>
          <cell r="K460" t="str">
            <v>2.86</v>
          </cell>
          <cell r="L460" t="str">
            <v>24</v>
          </cell>
          <cell r="M460" t="str">
            <v>188</v>
          </cell>
          <cell r="N460" t="str">
            <v>58.7</v>
          </cell>
          <cell r="O460" t="str">
            <v>198</v>
          </cell>
          <cell r="P460" t="str">
            <v>51</v>
          </cell>
          <cell r="Q460" t="str">
            <v>24</v>
          </cell>
        </row>
        <row r="461">
          <cell r="G461" t="str">
            <v>202529220212</v>
          </cell>
          <cell r="H461" t="str">
            <v>李文凯</v>
          </cell>
          <cell r="I461" t="str">
            <v>男</v>
          </cell>
          <cell r="J461" t="str">
            <v>群众</v>
          </cell>
          <cell r="K461" t="str">
            <v>4.09</v>
          </cell>
          <cell r="L461" t="str">
            <v>2</v>
          </cell>
          <cell r="M461" t="str">
            <v>53</v>
          </cell>
          <cell r="N461" t="str">
            <v>74.68</v>
          </cell>
          <cell r="O461" t="str">
            <v>64</v>
          </cell>
          <cell r="P461" t="str">
            <v>16</v>
          </cell>
          <cell r="Q461" t="str">
            <v>10</v>
          </cell>
        </row>
        <row r="462">
          <cell r="G462" t="str">
            <v>202529220210</v>
          </cell>
          <cell r="H462" t="str">
            <v>李钏</v>
          </cell>
          <cell r="I462" t="str">
            <v>男</v>
          </cell>
          <cell r="J462" t="str">
            <v>群众</v>
          </cell>
          <cell r="K462" t="str">
            <v>3.97</v>
          </cell>
          <cell r="L462" t="str">
            <v>5</v>
          </cell>
          <cell r="M462" t="str">
            <v>77</v>
          </cell>
          <cell r="N462" t="str">
            <v>77.07</v>
          </cell>
          <cell r="O462" t="str">
            <v>50</v>
          </cell>
          <cell r="P462" t="str">
            <v>14</v>
          </cell>
          <cell r="Q462" t="str">
            <v>8</v>
          </cell>
        </row>
        <row r="463">
          <cell r="G463" t="str">
            <v>202529220226</v>
          </cell>
          <cell r="H463" t="str">
            <v>杨文禧</v>
          </cell>
          <cell r="I463" t="str">
            <v>女</v>
          </cell>
          <cell r="J463" t="str">
            <v>群众</v>
          </cell>
          <cell r="K463" t="str">
            <v>3.93</v>
          </cell>
          <cell r="L463" t="str">
            <v>7</v>
          </cell>
          <cell r="M463" t="str">
            <v>80</v>
          </cell>
          <cell r="N463" t="str">
            <v>82.96</v>
          </cell>
          <cell r="O463" t="str">
            <v>19</v>
          </cell>
          <cell r="P463" t="str">
            <v>7</v>
          </cell>
          <cell r="Q463" t="str">
            <v>3</v>
          </cell>
        </row>
        <row r="464">
          <cell r="G464" t="str">
            <v>202529220216</v>
          </cell>
          <cell r="H464" t="str">
            <v>林述锋</v>
          </cell>
          <cell r="I464" t="str">
            <v>男</v>
          </cell>
          <cell r="J464" t="str">
            <v>群众</v>
          </cell>
          <cell r="K464" t="str">
            <v>3.59</v>
          </cell>
          <cell r="L464" t="str">
            <v>17</v>
          </cell>
          <cell r="M464" t="str">
            <v>133</v>
          </cell>
          <cell r="N464" t="str">
            <v>68.07</v>
          </cell>
          <cell r="O464" t="str">
            <v>113</v>
          </cell>
          <cell r="P464" t="str">
            <v>32</v>
          </cell>
          <cell r="Q464" t="str">
            <v>19</v>
          </cell>
        </row>
        <row r="465">
          <cell r="G465" t="str">
            <v>202529220215</v>
          </cell>
          <cell r="H465" t="str">
            <v>林靖翔</v>
          </cell>
          <cell r="I465" t="str">
            <v>男</v>
          </cell>
          <cell r="J465" t="str">
            <v>中国共产主义青年团团员</v>
          </cell>
          <cell r="K465" t="str">
            <v>2.79</v>
          </cell>
          <cell r="L465" t="str">
            <v>26</v>
          </cell>
          <cell r="M465" t="str">
            <v>193</v>
          </cell>
          <cell r="N465" t="str">
            <v>57.4</v>
          </cell>
          <cell r="O465" t="str">
            <v>209</v>
          </cell>
          <cell r="P465" t="str">
            <v>53</v>
          </cell>
          <cell r="Q465" t="str">
            <v>26</v>
          </cell>
        </row>
        <row r="466">
          <cell r="G466" t="str">
            <v>202529220214</v>
          </cell>
          <cell r="H466" t="str">
            <v>梁京旭</v>
          </cell>
          <cell r="I466" t="str">
            <v>男</v>
          </cell>
          <cell r="J466" t="str">
            <v>中国共产主义青年团团员</v>
          </cell>
          <cell r="K466" t="str">
            <v>3.39</v>
          </cell>
          <cell r="L466" t="str">
            <v>20</v>
          </cell>
          <cell r="M466" t="str">
            <v>159</v>
          </cell>
          <cell r="N466" t="str">
            <v>67.83</v>
          </cell>
          <cell r="O466" t="str">
            <v>120</v>
          </cell>
          <cell r="P466" t="str">
            <v>35</v>
          </cell>
          <cell r="Q466" t="str">
            <v>21</v>
          </cell>
        </row>
        <row r="467">
          <cell r="G467" t="str">
            <v>202529220219</v>
          </cell>
          <cell r="H467" t="str">
            <v>欧沅豪</v>
          </cell>
          <cell r="I467" t="str">
            <v>男</v>
          </cell>
          <cell r="J467" t="str">
            <v>群众</v>
          </cell>
          <cell r="K467" t="str">
            <v>3.59</v>
          </cell>
          <cell r="L467" t="str">
            <v>16</v>
          </cell>
          <cell r="M467" t="str">
            <v>136</v>
          </cell>
          <cell r="N467" t="str">
            <v>67.97</v>
          </cell>
          <cell r="O467" t="str">
            <v>116</v>
          </cell>
          <cell r="P467" t="str">
            <v>34</v>
          </cell>
          <cell r="Q467" t="str">
            <v>20</v>
          </cell>
        </row>
        <row r="468">
          <cell r="G468" t="str">
            <v>202529220220</v>
          </cell>
          <cell r="H468" t="str">
            <v>潘可欣</v>
          </cell>
          <cell r="I468" t="str">
            <v>女</v>
          </cell>
          <cell r="J468" t="str">
            <v>中国共产主义青年团团员</v>
          </cell>
          <cell r="K468" t="str">
            <v>4.07</v>
          </cell>
          <cell r="L468" t="str">
            <v>3</v>
          </cell>
          <cell r="M468" t="str">
            <v>59</v>
          </cell>
          <cell r="N468" t="str">
            <v>84.72</v>
          </cell>
          <cell r="O468" t="str">
            <v>11</v>
          </cell>
          <cell r="P468" t="str">
            <v>4</v>
          </cell>
          <cell r="Q468" t="str">
            <v>2</v>
          </cell>
        </row>
        <row r="469">
          <cell r="G469" t="str">
            <v>202529220218</v>
          </cell>
          <cell r="H469" t="str">
            <v>罗俊宇</v>
          </cell>
          <cell r="I469" t="str">
            <v>男</v>
          </cell>
          <cell r="J469" t="str">
            <v>群众</v>
          </cell>
          <cell r="K469" t="str">
            <v>3.32</v>
          </cell>
          <cell r="L469" t="str">
            <v>21</v>
          </cell>
          <cell r="M469" t="str">
            <v>163</v>
          </cell>
          <cell r="N469" t="str">
            <v>64.32</v>
          </cell>
          <cell r="O469" t="str">
            <v>154</v>
          </cell>
          <cell r="P469" t="str">
            <v>40</v>
          </cell>
          <cell r="Q469" t="str">
            <v>22</v>
          </cell>
        </row>
        <row r="470">
          <cell r="G470" t="str">
            <v>202529220209</v>
          </cell>
          <cell r="H470" t="str">
            <v>花志龙</v>
          </cell>
          <cell r="I470" t="str">
            <v>男</v>
          </cell>
          <cell r="J470" t="str">
            <v>中国共产主义青年团团员</v>
          </cell>
          <cell r="K470" t="str">
            <v>3.47</v>
          </cell>
          <cell r="L470" t="str">
            <v>19</v>
          </cell>
          <cell r="M470" t="str">
            <v>147</v>
          </cell>
          <cell r="N470" t="str">
            <v>73.06</v>
          </cell>
          <cell r="O470" t="str">
            <v>78</v>
          </cell>
          <cell r="P470" t="str">
            <v>21</v>
          </cell>
          <cell r="Q470" t="str">
            <v>12</v>
          </cell>
        </row>
        <row r="471">
          <cell r="G471" t="str">
            <v>202529220224</v>
          </cell>
          <cell r="H471" t="str">
            <v>谢菲菲</v>
          </cell>
          <cell r="I471" t="str">
            <v>女</v>
          </cell>
          <cell r="J471" t="str">
            <v>中国共产主义青年团团员</v>
          </cell>
          <cell r="K471" t="str">
            <v>3.64</v>
          </cell>
          <cell r="L471" t="str">
            <v>14</v>
          </cell>
          <cell r="M471" t="str">
            <v>127</v>
          </cell>
          <cell r="N471" t="str">
            <v>79</v>
          </cell>
          <cell r="O471" t="str">
            <v>35</v>
          </cell>
          <cell r="P471" t="str">
            <v>11</v>
          </cell>
          <cell r="Q471" t="str">
            <v>5</v>
          </cell>
        </row>
        <row r="472">
          <cell r="G472" t="str">
            <v>202529220230</v>
          </cell>
          <cell r="H472" t="str">
            <v>郑颢钿</v>
          </cell>
          <cell r="I472" t="str">
            <v>男</v>
          </cell>
          <cell r="J472" t="str">
            <v>群众</v>
          </cell>
          <cell r="K472" t="str">
            <v>3.28</v>
          </cell>
          <cell r="L472" t="str">
            <v>22</v>
          </cell>
          <cell r="M472" t="str">
            <v>167</v>
          </cell>
          <cell r="N472" t="str">
            <v>69</v>
          </cell>
          <cell r="O472" t="str">
            <v>103</v>
          </cell>
          <cell r="P472" t="str">
            <v>28</v>
          </cell>
          <cell r="Q472" t="str">
            <v>16</v>
          </cell>
        </row>
        <row r="473">
          <cell r="G473" t="str">
            <v>202529220201</v>
          </cell>
          <cell r="H473" t="str">
            <v>陈妙</v>
          </cell>
          <cell r="I473" t="str">
            <v>女</v>
          </cell>
          <cell r="J473" t="str">
            <v>中国共产主义青年团团员</v>
          </cell>
          <cell r="K473" t="str">
            <v>4.39</v>
          </cell>
          <cell r="L473" t="str">
            <v>1</v>
          </cell>
          <cell r="M473" t="str">
            <v>14</v>
          </cell>
          <cell r="N473" t="str">
            <v>89</v>
          </cell>
          <cell r="O473" t="str">
            <v>4</v>
          </cell>
          <cell r="P473" t="str">
            <v>2</v>
          </cell>
          <cell r="Q473" t="str">
            <v>1</v>
          </cell>
        </row>
        <row r="474">
          <cell r="G474" t="str">
            <v>202529220203</v>
          </cell>
          <cell r="H474" t="str">
            <v>陈政达</v>
          </cell>
          <cell r="I474" t="str">
            <v>男</v>
          </cell>
          <cell r="J474" t="str">
            <v>群众</v>
          </cell>
          <cell r="K474" t="str">
            <v>3.74</v>
          </cell>
          <cell r="L474" t="str">
            <v>12</v>
          </cell>
          <cell r="M474" t="str">
            <v>116</v>
          </cell>
          <cell r="N474" t="str">
            <v>74.97</v>
          </cell>
          <cell r="O474" t="str">
            <v>61</v>
          </cell>
          <cell r="P474" t="str">
            <v>15</v>
          </cell>
          <cell r="Q474" t="str">
            <v>9</v>
          </cell>
        </row>
        <row r="475">
          <cell r="G475" t="str">
            <v>202529220222</v>
          </cell>
          <cell r="H475" t="str">
            <v>陶运雄</v>
          </cell>
          <cell r="I475" t="str">
            <v>男</v>
          </cell>
          <cell r="J475" t="str">
            <v>群众</v>
          </cell>
          <cell r="K475" t="str">
            <v>2.8</v>
          </cell>
          <cell r="L475" t="str">
            <v>25</v>
          </cell>
          <cell r="M475" t="str">
            <v>192</v>
          </cell>
          <cell r="N475" t="str">
            <v>58.09</v>
          </cell>
          <cell r="O475" t="str">
            <v>203</v>
          </cell>
          <cell r="P475" t="str">
            <v>52</v>
          </cell>
          <cell r="Q475" t="str">
            <v>25</v>
          </cell>
        </row>
        <row r="476">
          <cell r="G476" t="str">
            <v>202529220208</v>
          </cell>
          <cell r="H476" t="str">
            <v>韩炜杰</v>
          </cell>
          <cell r="I476" t="str">
            <v>男</v>
          </cell>
          <cell r="J476" t="str">
            <v>群众</v>
          </cell>
          <cell r="K476" t="str">
            <v>3.78</v>
          </cell>
          <cell r="L476" t="str">
            <v>11</v>
          </cell>
          <cell r="M476" t="str">
            <v>112</v>
          </cell>
          <cell r="N476" t="str">
            <v>73.4</v>
          </cell>
          <cell r="O476" t="str">
            <v>74</v>
          </cell>
          <cell r="P476" t="str">
            <v>20</v>
          </cell>
          <cell r="Q476" t="str">
            <v>11</v>
          </cell>
        </row>
        <row r="477">
          <cell r="G477" t="str">
            <v>202529220206</v>
          </cell>
          <cell r="H477" t="str">
            <v>龚倩瑶</v>
          </cell>
          <cell r="I477" t="str">
            <v>女</v>
          </cell>
          <cell r="J477" t="str">
            <v>中国共产主义青年团团员</v>
          </cell>
          <cell r="K477" t="str">
            <v>3.59</v>
          </cell>
          <cell r="L477" t="str">
            <v>18</v>
          </cell>
          <cell r="M477" t="str">
            <v>134</v>
          </cell>
          <cell r="N477" t="str">
            <v>72.29</v>
          </cell>
          <cell r="O477" t="str">
            <v>83</v>
          </cell>
          <cell r="P477" t="str">
            <v>23</v>
          </cell>
          <cell r="Q477" t="str">
            <v>13</v>
          </cell>
        </row>
        <row r="478">
          <cell r="G478" t="str">
            <v>202529110124</v>
          </cell>
          <cell r="H478" t="str">
            <v>于懿</v>
          </cell>
          <cell r="I478" t="str">
            <v>男</v>
          </cell>
          <cell r="J478" t="str">
            <v>群众</v>
          </cell>
          <cell r="K478" t="str">
            <v>2.85</v>
          </cell>
          <cell r="L478" t="str">
            <v>24</v>
          </cell>
          <cell r="M478" t="str">
            <v>246</v>
          </cell>
          <cell r="N478" t="str">
            <v>58.15</v>
          </cell>
          <cell r="O478" t="str">
            <v>201</v>
          </cell>
          <cell r="P478" t="str">
            <v>106</v>
          </cell>
          <cell r="Q478" t="str">
            <v>23</v>
          </cell>
        </row>
        <row r="479">
          <cell r="G479" t="str">
            <v>202529110118</v>
          </cell>
          <cell r="H479" t="str">
            <v>任思博</v>
          </cell>
          <cell r="I479" t="str">
            <v>男</v>
          </cell>
          <cell r="J479" t="str">
            <v>中国共产主义青年团团员</v>
          </cell>
          <cell r="K479" t="str">
            <v>2.04</v>
          </cell>
          <cell r="L479" t="str">
            <v>29</v>
          </cell>
          <cell r="M479" t="str">
            <v>262</v>
          </cell>
          <cell r="N479" t="str">
            <v>47.16</v>
          </cell>
          <cell r="O479" t="str">
            <v>223</v>
          </cell>
          <cell r="P479" t="str">
            <v>116</v>
          </cell>
          <cell r="Q479" t="str">
            <v>29</v>
          </cell>
        </row>
        <row r="480">
          <cell r="G480" t="str">
            <v>202529110104</v>
          </cell>
          <cell r="H480" t="str">
            <v>冯诗婷</v>
          </cell>
          <cell r="I480" t="str">
            <v>女</v>
          </cell>
          <cell r="J480" t="str">
            <v>中国共产主义青年团团员</v>
          </cell>
          <cell r="K480" t="str">
            <v>3.94</v>
          </cell>
          <cell r="L480" t="str">
            <v>10</v>
          </cell>
          <cell r="M480" t="str">
            <v>135</v>
          </cell>
          <cell r="N480" t="str">
            <v>78.4</v>
          </cell>
          <cell r="O480" t="str">
            <v>40</v>
          </cell>
          <cell r="P480" t="str">
            <v>23</v>
          </cell>
          <cell r="Q480" t="str">
            <v>6</v>
          </cell>
        </row>
        <row r="481">
          <cell r="G481" t="str">
            <v>202529110116</v>
          </cell>
          <cell r="H481" t="str">
            <v>刘嘉祥</v>
          </cell>
          <cell r="I481" t="str">
            <v>男</v>
          </cell>
          <cell r="J481" t="str">
            <v>群众</v>
          </cell>
          <cell r="K481" t="str">
            <v>3.01</v>
          </cell>
          <cell r="L481" t="str">
            <v>23</v>
          </cell>
          <cell r="M481" t="str">
            <v>237</v>
          </cell>
          <cell r="N481" t="str">
            <v>60.62</v>
          </cell>
          <cell r="O481" t="str">
            <v>183</v>
          </cell>
          <cell r="P481" t="str">
            <v>97</v>
          </cell>
          <cell r="Q481" t="str">
            <v>22</v>
          </cell>
        </row>
        <row r="482">
          <cell r="G482" t="str">
            <v>202529110109</v>
          </cell>
          <cell r="H482" t="str">
            <v>孔维耀</v>
          </cell>
          <cell r="I482" t="str">
            <v>男</v>
          </cell>
          <cell r="J482" t="str">
            <v>群众</v>
          </cell>
          <cell r="K482" t="str">
            <v>3.13</v>
          </cell>
          <cell r="L482" t="str">
            <v>20</v>
          </cell>
          <cell r="M482" t="str">
            <v>225</v>
          </cell>
          <cell r="N482" t="str">
            <v>61.52</v>
          </cell>
          <cell r="O482" t="str">
            <v>176</v>
          </cell>
          <cell r="P482" t="str">
            <v>92</v>
          </cell>
          <cell r="Q482" t="str">
            <v>20</v>
          </cell>
        </row>
        <row r="483">
          <cell r="G483" t="str">
            <v>202529110130</v>
          </cell>
          <cell r="H483" t="str">
            <v>庄湃铄</v>
          </cell>
          <cell r="I483" t="str">
            <v>男</v>
          </cell>
          <cell r="J483" t="str">
            <v>中国共产主义青年团团员</v>
          </cell>
          <cell r="K483" t="str">
            <v>3.09</v>
          </cell>
          <cell r="L483" t="str">
            <v>21</v>
          </cell>
          <cell r="M483" t="str">
            <v>231</v>
          </cell>
          <cell r="N483" t="str">
            <v>66.28</v>
          </cell>
          <cell r="O483" t="str">
            <v>131</v>
          </cell>
          <cell r="P483" t="str">
            <v>69</v>
          </cell>
          <cell r="Q483" t="str">
            <v>14</v>
          </cell>
        </row>
        <row r="484">
          <cell r="G484" t="str">
            <v>202529110127</v>
          </cell>
          <cell r="H484" t="str">
            <v>张紫莹</v>
          </cell>
          <cell r="I484" t="str">
            <v>女</v>
          </cell>
          <cell r="J484" t="str">
            <v>中国共产主义青年团团员</v>
          </cell>
          <cell r="K484" t="str">
            <v>3.89</v>
          </cell>
          <cell r="L484" t="str">
            <v>12</v>
          </cell>
          <cell r="M484" t="str">
            <v>143</v>
          </cell>
          <cell r="N484" t="str">
            <v>73.15</v>
          </cell>
          <cell r="O484" t="str">
            <v>76</v>
          </cell>
          <cell r="P484" t="str">
            <v>46</v>
          </cell>
          <cell r="Q484" t="str">
            <v>12</v>
          </cell>
        </row>
        <row r="485">
          <cell r="G485" t="str">
            <v>202529110126</v>
          </cell>
          <cell r="H485" t="str">
            <v>张鑫</v>
          </cell>
          <cell r="I485" t="str">
            <v>男</v>
          </cell>
          <cell r="J485" t="str">
            <v>群众</v>
          </cell>
          <cell r="K485" t="str">
            <v>2.69</v>
          </cell>
          <cell r="L485" t="str">
            <v>27</v>
          </cell>
          <cell r="M485" t="str">
            <v>255</v>
          </cell>
          <cell r="N485" t="str">
            <v>55.62</v>
          </cell>
          <cell r="O485" t="str">
            <v>213</v>
          </cell>
          <cell r="P485" t="str">
            <v>112</v>
          </cell>
          <cell r="Q485" t="str">
            <v>26</v>
          </cell>
        </row>
        <row r="486">
          <cell r="G486" t="str">
            <v>202529110117</v>
          </cell>
          <cell r="H486" t="str">
            <v>彭杰</v>
          </cell>
          <cell r="I486" t="str">
            <v>男</v>
          </cell>
          <cell r="J486" t="str">
            <v>群众</v>
          </cell>
          <cell r="K486" t="str">
            <v>2.8</v>
          </cell>
          <cell r="L486" t="str">
            <v>25</v>
          </cell>
          <cell r="M486" t="str">
            <v>250</v>
          </cell>
          <cell r="N486" t="str">
            <v>57.84</v>
          </cell>
          <cell r="O486" t="str">
            <v>206</v>
          </cell>
          <cell r="P486" t="str">
            <v>108</v>
          </cell>
          <cell r="Q486" t="str">
            <v>24</v>
          </cell>
        </row>
        <row r="487">
          <cell r="G487" t="str">
            <v>202529110122</v>
          </cell>
          <cell r="H487" t="str">
            <v>徐浩哲</v>
          </cell>
          <cell r="I487" t="str">
            <v>男</v>
          </cell>
          <cell r="J487" t="str">
            <v>群众</v>
          </cell>
          <cell r="K487" t="str">
            <v>3.36</v>
          </cell>
          <cell r="L487" t="str">
            <v>15</v>
          </cell>
          <cell r="M487" t="str">
            <v>206</v>
          </cell>
          <cell r="N487" t="str">
            <v>65.52</v>
          </cell>
          <cell r="O487" t="str">
            <v>142</v>
          </cell>
          <cell r="P487" t="str">
            <v>75</v>
          </cell>
          <cell r="Q487" t="str">
            <v>16</v>
          </cell>
        </row>
        <row r="488">
          <cell r="G488" t="str">
            <v>202529110119</v>
          </cell>
          <cell r="H488" t="str">
            <v>施恩</v>
          </cell>
          <cell r="I488" t="str">
            <v>女</v>
          </cell>
          <cell r="J488" t="str">
            <v>群众</v>
          </cell>
          <cell r="K488" t="str">
            <v>3.35</v>
          </cell>
          <cell r="L488" t="str">
            <v>16</v>
          </cell>
          <cell r="M488" t="str">
            <v>208</v>
          </cell>
          <cell r="N488" t="str">
            <v>64.06</v>
          </cell>
          <cell r="O488" t="str">
            <v>159</v>
          </cell>
          <cell r="P488" t="str">
            <v>84</v>
          </cell>
          <cell r="Q488" t="str">
            <v>17</v>
          </cell>
        </row>
        <row r="489">
          <cell r="G489" t="str">
            <v>202529110125</v>
          </cell>
          <cell r="H489" t="str">
            <v>曾弘睿</v>
          </cell>
          <cell r="I489" t="str">
            <v>男</v>
          </cell>
          <cell r="J489" t="str">
            <v>中国共产主义青年团团员</v>
          </cell>
          <cell r="K489" t="str">
            <v>4.22</v>
          </cell>
          <cell r="L489" t="str">
            <v>3</v>
          </cell>
          <cell r="M489" t="str">
            <v>85</v>
          </cell>
          <cell r="N489" t="str">
            <v>85.3</v>
          </cell>
          <cell r="O489" t="str">
            <v>9</v>
          </cell>
          <cell r="P489" t="str">
            <v>6</v>
          </cell>
          <cell r="Q489" t="str">
            <v>1</v>
          </cell>
        </row>
        <row r="490">
          <cell r="G490" t="str">
            <v>202529110129</v>
          </cell>
          <cell r="H490" t="str">
            <v>朱海诺</v>
          </cell>
          <cell r="I490" t="str">
            <v>女</v>
          </cell>
          <cell r="J490" t="str">
            <v>中国共产主义青年团团员</v>
          </cell>
          <cell r="K490" t="str">
            <v>3.97</v>
          </cell>
          <cell r="L490" t="str">
            <v>9</v>
          </cell>
          <cell r="M490" t="str">
            <v>129</v>
          </cell>
          <cell r="N490" t="str">
            <v>81.62</v>
          </cell>
          <cell r="O490" t="str">
            <v>26</v>
          </cell>
          <cell r="P490" t="str">
            <v>15</v>
          </cell>
          <cell r="Q490" t="str">
            <v>3</v>
          </cell>
        </row>
        <row r="491">
          <cell r="G491" t="str">
            <v>202529110111</v>
          </cell>
          <cell r="H491" t="str">
            <v>李烁</v>
          </cell>
          <cell r="I491" t="str">
            <v>男</v>
          </cell>
          <cell r="J491" t="str">
            <v>群众</v>
          </cell>
          <cell r="K491" t="str">
            <v>4.33</v>
          </cell>
          <cell r="L491" t="str">
            <v>1</v>
          </cell>
          <cell r="M491" t="str">
            <v>57</v>
          </cell>
          <cell r="N491" t="str">
            <v>83.51</v>
          </cell>
          <cell r="O491" t="str">
            <v>18</v>
          </cell>
          <cell r="P491" t="str">
            <v>10</v>
          </cell>
          <cell r="Q491" t="str">
            <v>2</v>
          </cell>
        </row>
        <row r="492">
          <cell r="G492" t="str">
            <v>202529110113</v>
          </cell>
          <cell r="H492" t="str">
            <v>李紫琦</v>
          </cell>
          <cell r="I492" t="str">
            <v>女</v>
          </cell>
          <cell r="J492" t="str">
            <v>群众</v>
          </cell>
          <cell r="K492" t="str">
            <v>3.97</v>
          </cell>
          <cell r="L492" t="str">
            <v>8</v>
          </cell>
          <cell r="M492" t="str">
            <v>128</v>
          </cell>
          <cell r="N492" t="str">
            <v>77.77</v>
          </cell>
          <cell r="O492" t="str">
            <v>44</v>
          </cell>
          <cell r="P492" t="str">
            <v>26</v>
          </cell>
          <cell r="Q492" t="str">
            <v>8</v>
          </cell>
        </row>
        <row r="493">
          <cell r="G493" t="str">
            <v>202529110112</v>
          </cell>
          <cell r="H493" t="str">
            <v>李随随</v>
          </cell>
          <cell r="I493" t="str">
            <v>女</v>
          </cell>
          <cell r="J493" t="str">
            <v>群众</v>
          </cell>
          <cell r="K493" t="str">
            <v>3.29</v>
          </cell>
          <cell r="L493" t="str">
            <v>17</v>
          </cell>
          <cell r="M493" t="str">
            <v>213</v>
          </cell>
          <cell r="N493" t="str">
            <v>63.29</v>
          </cell>
          <cell r="O493" t="str">
            <v>165</v>
          </cell>
          <cell r="P493" t="str">
            <v>86</v>
          </cell>
          <cell r="Q493" t="str">
            <v>18</v>
          </cell>
        </row>
        <row r="494">
          <cell r="G494" t="str">
            <v>202529110114</v>
          </cell>
          <cell r="H494" t="str">
            <v>梁慧</v>
          </cell>
          <cell r="I494" t="str">
            <v>女</v>
          </cell>
          <cell r="J494" t="str">
            <v>中国共产主义青年团团员</v>
          </cell>
          <cell r="K494" t="str">
            <v>3.41</v>
          </cell>
          <cell r="L494" t="str">
            <v>14</v>
          </cell>
          <cell r="M494" t="str">
            <v>195</v>
          </cell>
          <cell r="N494" t="str">
            <v>66.05</v>
          </cell>
          <cell r="O494" t="str">
            <v>134</v>
          </cell>
          <cell r="P494" t="str">
            <v>72</v>
          </cell>
          <cell r="Q494" t="str">
            <v>15</v>
          </cell>
        </row>
        <row r="495">
          <cell r="G495" t="str">
            <v>202529110121</v>
          </cell>
          <cell r="H495" t="str">
            <v>王佩雯</v>
          </cell>
          <cell r="I495" t="str">
            <v>女</v>
          </cell>
          <cell r="J495" t="str">
            <v>群众</v>
          </cell>
          <cell r="K495" t="str">
            <v>4.04</v>
          </cell>
          <cell r="L495" t="str">
            <v>6</v>
          </cell>
          <cell r="M495" t="str">
            <v>113</v>
          </cell>
          <cell r="N495" t="str">
            <v>77.39</v>
          </cell>
          <cell r="O495" t="str">
            <v>48</v>
          </cell>
          <cell r="P495" t="str">
            <v>29</v>
          </cell>
          <cell r="Q495" t="str">
            <v>10</v>
          </cell>
        </row>
        <row r="496">
          <cell r="G496" t="str">
            <v>202529110120</v>
          </cell>
          <cell r="H496" t="str">
            <v>舒耀勋</v>
          </cell>
          <cell r="I496" t="str">
            <v>男</v>
          </cell>
          <cell r="J496" t="str">
            <v>中国共产主义青年团团员</v>
          </cell>
          <cell r="K496" t="str">
            <v>4.15</v>
          </cell>
          <cell r="L496" t="str">
            <v>5</v>
          </cell>
          <cell r="M496" t="str">
            <v>95</v>
          </cell>
          <cell r="N496" t="str">
            <v>78.45</v>
          </cell>
          <cell r="O496" t="str">
            <v>38</v>
          </cell>
          <cell r="P496" t="str">
            <v>21</v>
          </cell>
          <cell r="Q496" t="str">
            <v>5</v>
          </cell>
        </row>
        <row r="497">
          <cell r="G497" t="str">
            <v>202529110107</v>
          </cell>
          <cell r="H497" t="str">
            <v>蒋晓涵</v>
          </cell>
          <cell r="I497" t="str">
            <v>女</v>
          </cell>
          <cell r="J497" t="str">
            <v>群众</v>
          </cell>
          <cell r="K497" t="str">
            <v>4.33</v>
          </cell>
          <cell r="L497" t="str">
            <v>2</v>
          </cell>
          <cell r="M497" t="str">
            <v>58</v>
          </cell>
          <cell r="N497" t="str">
            <v>80.9</v>
          </cell>
          <cell r="O497" t="str">
            <v>29</v>
          </cell>
          <cell r="P497" t="str">
            <v>17</v>
          </cell>
          <cell r="Q497" t="str">
            <v>4</v>
          </cell>
        </row>
        <row r="498">
          <cell r="G498" t="str">
            <v>202529110108</v>
          </cell>
          <cell r="H498" t="str">
            <v>蒋泽宇</v>
          </cell>
          <cell r="I498" t="str">
            <v>男</v>
          </cell>
          <cell r="J498" t="str">
            <v>群众</v>
          </cell>
          <cell r="K498" t="str">
            <v>2.77</v>
          </cell>
          <cell r="L498" t="str">
            <v>26</v>
          </cell>
          <cell r="M498" t="str">
            <v>251</v>
          </cell>
          <cell r="N498" t="str">
            <v>56.76</v>
          </cell>
          <cell r="O498" t="str">
            <v>211</v>
          </cell>
          <cell r="P498" t="str">
            <v>110</v>
          </cell>
          <cell r="Q498" t="str">
            <v>25</v>
          </cell>
        </row>
        <row r="499">
          <cell r="G499" t="str">
            <v>202529110110</v>
          </cell>
          <cell r="H499" t="str">
            <v>赖泽威</v>
          </cell>
          <cell r="I499" t="str">
            <v>男</v>
          </cell>
          <cell r="J499" t="str">
            <v>群众</v>
          </cell>
          <cell r="K499" t="str">
            <v>3.15</v>
          </cell>
          <cell r="L499" t="str">
            <v>19</v>
          </cell>
          <cell r="M499" t="str">
            <v>224</v>
          </cell>
          <cell r="N499" t="str">
            <v>62.58</v>
          </cell>
          <cell r="O499" t="str">
            <v>170</v>
          </cell>
          <cell r="P499" t="str">
            <v>89</v>
          </cell>
          <cell r="Q499" t="str">
            <v>19</v>
          </cell>
        </row>
        <row r="500">
          <cell r="G500" t="str">
            <v>202529110131</v>
          </cell>
          <cell r="H500" t="str">
            <v>邹书铭</v>
          </cell>
          <cell r="I500" t="str">
            <v>男</v>
          </cell>
          <cell r="J500" t="str">
            <v>中国共产主义青年团团员</v>
          </cell>
          <cell r="K500" t="str">
            <v>3.07</v>
          </cell>
          <cell r="L500" t="str">
            <v>22</v>
          </cell>
          <cell r="M500" t="str">
            <v>232</v>
          </cell>
          <cell r="N500" t="str">
            <v>61.1</v>
          </cell>
          <cell r="O500" t="str">
            <v>180</v>
          </cell>
          <cell r="P500" t="str">
            <v>95</v>
          </cell>
          <cell r="Q500" t="str">
            <v>21</v>
          </cell>
        </row>
        <row r="501">
          <cell r="G501" t="str">
            <v>202529110128</v>
          </cell>
          <cell r="H501" t="str">
            <v>郑慧雯</v>
          </cell>
          <cell r="I501" t="str">
            <v>女</v>
          </cell>
          <cell r="J501" t="str">
            <v>中国共产主义青年团团员</v>
          </cell>
          <cell r="K501" t="str">
            <v>3.15</v>
          </cell>
          <cell r="L501" t="str">
            <v>18</v>
          </cell>
          <cell r="M501" t="str">
            <v>223</v>
          </cell>
          <cell r="N501" t="str">
            <v>51.22</v>
          </cell>
          <cell r="O501" t="str">
            <v>222</v>
          </cell>
          <cell r="P501" t="str">
            <v>115</v>
          </cell>
          <cell r="Q501" t="str">
            <v>28</v>
          </cell>
        </row>
        <row r="502">
          <cell r="G502" t="str">
            <v>202529110101</v>
          </cell>
          <cell r="H502" t="str">
            <v>陈俊玮</v>
          </cell>
          <cell r="I502" t="str">
            <v>男</v>
          </cell>
          <cell r="J502" t="str">
            <v>群众</v>
          </cell>
          <cell r="K502" t="str">
            <v>2.48</v>
          </cell>
          <cell r="L502" t="str">
            <v>28</v>
          </cell>
          <cell r="M502" t="str">
            <v>257</v>
          </cell>
          <cell r="N502" t="str">
            <v>52.78</v>
          </cell>
          <cell r="O502" t="str">
            <v>218</v>
          </cell>
          <cell r="P502" t="str">
            <v>113</v>
          </cell>
          <cell r="Q502" t="str">
            <v>27</v>
          </cell>
        </row>
        <row r="503">
          <cell r="G503" t="str">
            <v>202529110103</v>
          </cell>
          <cell r="H503" t="str">
            <v>陈泽敏</v>
          </cell>
          <cell r="I503" t="str">
            <v>女</v>
          </cell>
          <cell r="J503" t="str">
            <v>群众</v>
          </cell>
          <cell r="K503" t="str">
            <v>4</v>
          </cell>
          <cell r="L503" t="str">
            <v>7</v>
          </cell>
          <cell r="M503" t="str">
            <v>119</v>
          </cell>
          <cell r="N503" t="str">
            <v>77.71</v>
          </cell>
          <cell r="O503" t="str">
            <v>45</v>
          </cell>
          <cell r="P503" t="str">
            <v>27</v>
          </cell>
          <cell r="Q503" t="str">
            <v>9</v>
          </cell>
        </row>
        <row r="504">
          <cell r="G504" t="str">
            <v>202529110102</v>
          </cell>
          <cell r="H504" t="str">
            <v>陈雅翘</v>
          </cell>
          <cell r="I504" t="str">
            <v>女</v>
          </cell>
          <cell r="J504" t="str">
            <v>群众</v>
          </cell>
          <cell r="K504" t="str">
            <v>4.17</v>
          </cell>
          <cell r="L504" t="str">
            <v>4</v>
          </cell>
          <cell r="M504" t="str">
            <v>92</v>
          </cell>
          <cell r="N504" t="str">
            <v>76.26</v>
          </cell>
          <cell r="O504" t="str">
            <v>55</v>
          </cell>
          <cell r="P504" t="str">
            <v>33</v>
          </cell>
          <cell r="Q504" t="str">
            <v>11</v>
          </cell>
        </row>
        <row r="505">
          <cell r="G505" t="str">
            <v>202529110105</v>
          </cell>
          <cell r="H505" t="str">
            <v>黄永健</v>
          </cell>
          <cell r="I505" t="str">
            <v>男</v>
          </cell>
          <cell r="J505" t="str">
            <v>中国共产主义青年团团员</v>
          </cell>
          <cell r="K505" t="str">
            <v>3.55</v>
          </cell>
          <cell r="L505" t="str">
            <v>13</v>
          </cell>
          <cell r="M505" t="str">
            <v>180</v>
          </cell>
          <cell r="N505" t="str">
            <v>67.95</v>
          </cell>
          <cell r="O505" t="str">
            <v>119</v>
          </cell>
          <cell r="P505" t="str">
            <v>63</v>
          </cell>
          <cell r="Q505" t="str">
            <v>13</v>
          </cell>
        </row>
        <row r="506">
          <cell r="G506" t="str">
            <v>202529110106</v>
          </cell>
          <cell r="H506" t="str">
            <v>黄钰珍</v>
          </cell>
          <cell r="I506" t="str">
            <v>女</v>
          </cell>
          <cell r="J506" t="str">
            <v>群众</v>
          </cell>
          <cell r="K506" t="str">
            <v>3.91</v>
          </cell>
          <cell r="L506" t="str">
            <v>11</v>
          </cell>
          <cell r="M506" t="str">
            <v>142</v>
          </cell>
          <cell r="N506" t="str">
            <v>78.14</v>
          </cell>
          <cell r="O506" t="str">
            <v>43</v>
          </cell>
          <cell r="P506" t="str">
            <v>25</v>
          </cell>
          <cell r="Q506" t="str">
            <v>7</v>
          </cell>
        </row>
        <row r="507">
          <cell r="G507" t="str">
            <v>202529110203</v>
          </cell>
          <cell r="H507" t="str">
            <v>关慧琦</v>
          </cell>
          <cell r="I507" t="str">
            <v>女</v>
          </cell>
          <cell r="J507" t="str">
            <v>群众</v>
          </cell>
          <cell r="K507" t="str">
            <v>3.2</v>
          </cell>
          <cell r="L507" t="str">
            <v>21</v>
          </cell>
          <cell r="M507" t="str">
            <v>219</v>
          </cell>
          <cell r="N507" t="str">
            <v>64.64</v>
          </cell>
          <cell r="O507" t="str">
            <v>152</v>
          </cell>
          <cell r="P507" t="str">
            <v>81</v>
          </cell>
          <cell r="Q507" t="str">
            <v>20</v>
          </cell>
        </row>
        <row r="508">
          <cell r="G508" t="str">
            <v>202529110202</v>
          </cell>
          <cell r="H508" t="str">
            <v>刁佳鹏</v>
          </cell>
          <cell r="I508" t="str">
            <v>男</v>
          </cell>
          <cell r="J508" t="str">
            <v>中国共产主义青年团团员</v>
          </cell>
          <cell r="K508" t="str">
            <v>3.4</v>
          </cell>
          <cell r="L508" t="str">
            <v>16</v>
          </cell>
          <cell r="M508" t="str">
            <v>197</v>
          </cell>
          <cell r="N508" t="str">
            <v>68.28</v>
          </cell>
          <cell r="O508" t="str">
            <v>111</v>
          </cell>
          <cell r="P508" t="str">
            <v>61</v>
          </cell>
          <cell r="Q508" t="str">
            <v>16</v>
          </cell>
        </row>
        <row r="509">
          <cell r="G509" t="str">
            <v>202529110217</v>
          </cell>
          <cell r="H509" t="str">
            <v>刘禹阳</v>
          </cell>
          <cell r="I509" t="str">
            <v>男</v>
          </cell>
          <cell r="J509" t="str">
            <v>群众</v>
          </cell>
          <cell r="K509" t="str">
            <v>4.29</v>
          </cell>
          <cell r="L509" t="str">
            <v>3</v>
          </cell>
          <cell r="M509" t="str">
            <v>68</v>
          </cell>
          <cell r="N509" t="str">
            <v>93.89</v>
          </cell>
          <cell r="O509" t="str">
            <v>1</v>
          </cell>
          <cell r="P509" t="str">
            <v>1</v>
          </cell>
          <cell r="Q509" t="str">
            <v>1</v>
          </cell>
        </row>
        <row r="510">
          <cell r="G510" t="str">
            <v>202529110216</v>
          </cell>
          <cell r="H510" t="str">
            <v>刘阜祚</v>
          </cell>
          <cell r="I510" t="str">
            <v>男</v>
          </cell>
          <cell r="J510" t="str">
            <v>中国共产主义青年团团员</v>
          </cell>
          <cell r="K510" t="str">
            <v>2.84</v>
          </cell>
          <cell r="L510" t="str">
            <v>27</v>
          </cell>
          <cell r="M510" t="str">
            <v>247</v>
          </cell>
          <cell r="N510" t="str">
            <v>60.33</v>
          </cell>
          <cell r="O510" t="str">
            <v>188</v>
          </cell>
          <cell r="P510" t="str">
            <v>100</v>
          </cell>
          <cell r="Q510" t="str">
            <v>26</v>
          </cell>
        </row>
        <row r="511">
          <cell r="G511" t="str">
            <v>202529110221</v>
          </cell>
          <cell r="H511" t="str">
            <v>史兆源</v>
          </cell>
          <cell r="I511" t="str">
            <v>男</v>
          </cell>
          <cell r="J511" t="str">
            <v>群众</v>
          </cell>
          <cell r="K511" t="str">
            <v>3.12</v>
          </cell>
          <cell r="L511" t="str">
            <v>24</v>
          </cell>
          <cell r="M511" t="str">
            <v>227</v>
          </cell>
          <cell r="N511" t="str">
            <v>61.23</v>
          </cell>
          <cell r="O511" t="str">
            <v>179</v>
          </cell>
          <cell r="P511" t="str">
            <v>94</v>
          </cell>
          <cell r="Q511" t="str">
            <v>24</v>
          </cell>
        </row>
        <row r="512">
          <cell r="G512" t="str">
            <v>202529110225</v>
          </cell>
          <cell r="H512" t="str">
            <v>姚群群</v>
          </cell>
          <cell r="I512" t="str">
            <v>女</v>
          </cell>
          <cell r="J512" t="str">
            <v>中国共产主义青年团团员</v>
          </cell>
          <cell r="K512" t="str">
            <v>3.87</v>
          </cell>
          <cell r="L512" t="str">
            <v>8</v>
          </cell>
          <cell r="M512" t="str">
            <v>147</v>
          </cell>
          <cell r="N512" t="str">
            <v>80.73</v>
          </cell>
          <cell r="O512" t="str">
            <v>30</v>
          </cell>
          <cell r="P512" t="str">
            <v>18</v>
          </cell>
          <cell r="Q512" t="str">
            <v>7</v>
          </cell>
        </row>
        <row r="513">
          <cell r="G513" t="str">
            <v>202529110214</v>
          </cell>
          <cell r="H513" t="str">
            <v>廖勇齐</v>
          </cell>
          <cell r="I513" t="str">
            <v>男</v>
          </cell>
          <cell r="J513" t="str">
            <v>群众</v>
          </cell>
          <cell r="K513" t="str">
            <v>3.7</v>
          </cell>
          <cell r="L513" t="str">
            <v>11</v>
          </cell>
          <cell r="M513" t="str">
            <v>166</v>
          </cell>
          <cell r="N513" t="str">
            <v>71.08</v>
          </cell>
          <cell r="O513" t="str">
            <v>89</v>
          </cell>
          <cell r="P513" t="str">
            <v>51</v>
          </cell>
          <cell r="Q513" t="str">
            <v>12</v>
          </cell>
        </row>
        <row r="514">
          <cell r="G514" t="str">
            <v>202529110219</v>
          </cell>
          <cell r="H514" t="str">
            <v>彭浩楠</v>
          </cell>
          <cell r="I514" t="str">
            <v>男</v>
          </cell>
          <cell r="J514" t="str">
            <v>中国共产主义青年团团员</v>
          </cell>
          <cell r="K514" t="str">
            <v>3.39</v>
          </cell>
          <cell r="L514" t="str">
            <v>17</v>
          </cell>
          <cell r="M514" t="str">
            <v>198</v>
          </cell>
          <cell r="N514" t="str">
            <v>67.97</v>
          </cell>
          <cell r="O514" t="str">
            <v>116</v>
          </cell>
          <cell r="P514" t="str">
            <v>62</v>
          </cell>
          <cell r="Q514" t="str">
            <v>17</v>
          </cell>
        </row>
        <row r="515">
          <cell r="G515" t="str">
            <v>202529110224</v>
          </cell>
          <cell r="H515" t="str">
            <v>徐文悦</v>
          </cell>
          <cell r="I515" t="str">
            <v>女</v>
          </cell>
          <cell r="J515" t="str">
            <v>中国共产主义青年团团员</v>
          </cell>
          <cell r="K515" t="str">
            <v>3.87</v>
          </cell>
          <cell r="L515" t="str">
            <v>9</v>
          </cell>
          <cell r="M515" t="str">
            <v>149</v>
          </cell>
          <cell r="N515" t="str">
            <v>75.37</v>
          </cell>
          <cell r="O515" t="str">
            <v>60</v>
          </cell>
          <cell r="P515" t="str">
            <v>38</v>
          </cell>
          <cell r="Q515" t="str">
            <v>10</v>
          </cell>
        </row>
        <row r="516">
          <cell r="G516" t="str">
            <v>202529110226</v>
          </cell>
          <cell r="H516" t="str">
            <v>曾圣如</v>
          </cell>
          <cell r="I516" t="str">
            <v>女</v>
          </cell>
          <cell r="J516" t="str">
            <v>中国共产主义青年团团员</v>
          </cell>
          <cell r="K516" t="str">
            <v>3.49</v>
          </cell>
          <cell r="L516" t="str">
            <v>15</v>
          </cell>
          <cell r="M516" t="str">
            <v>185</v>
          </cell>
          <cell r="N516" t="str">
            <v>66.82</v>
          </cell>
          <cell r="O516" t="str">
            <v>125</v>
          </cell>
          <cell r="P516" t="str">
            <v>66</v>
          </cell>
          <cell r="Q516" t="str">
            <v>18</v>
          </cell>
        </row>
        <row r="517">
          <cell r="G517" t="str">
            <v>202529110231</v>
          </cell>
          <cell r="H517" t="str">
            <v>朱天旭</v>
          </cell>
          <cell r="I517" t="str">
            <v>男</v>
          </cell>
          <cell r="J517" t="str">
            <v>群众</v>
          </cell>
          <cell r="K517" t="str">
            <v>3.58</v>
          </cell>
          <cell r="L517" t="str">
            <v>13</v>
          </cell>
          <cell r="M517" t="str">
            <v>176</v>
          </cell>
          <cell r="N517" t="str">
            <v>69.03</v>
          </cell>
          <cell r="O517" t="str">
            <v>100</v>
          </cell>
          <cell r="P517" t="str">
            <v>57</v>
          </cell>
          <cell r="Q517" t="str">
            <v>15</v>
          </cell>
        </row>
        <row r="518">
          <cell r="G518" t="str">
            <v>202529110209</v>
          </cell>
          <cell r="H518" t="str">
            <v>李可怡</v>
          </cell>
          <cell r="I518" t="str">
            <v>女</v>
          </cell>
          <cell r="J518" t="str">
            <v>中国共产主义青年团团员</v>
          </cell>
          <cell r="K518" t="str">
            <v>3.36</v>
          </cell>
          <cell r="L518" t="str">
            <v>19</v>
          </cell>
          <cell r="M518" t="str">
            <v>202</v>
          </cell>
          <cell r="N518" t="str">
            <v>70.44</v>
          </cell>
          <cell r="O518" t="str">
            <v>92</v>
          </cell>
          <cell r="P518" t="str">
            <v>52</v>
          </cell>
          <cell r="Q518" t="str">
            <v>13</v>
          </cell>
        </row>
        <row r="519">
          <cell r="G519" t="str">
            <v>202529110210</v>
          </cell>
          <cell r="H519" t="str">
            <v>李琳</v>
          </cell>
          <cell r="I519" t="str">
            <v>女</v>
          </cell>
          <cell r="J519" t="str">
            <v>中国共产主义青年团团员</v>
          </cell>
          <cell r="K519" t="str">
            <v>3.13</v>
          </cell>
          <cell r="L519" t="str">
            <v>23</v>
          </cell>
          <cell r="M519" t="str">
            <v>226</v>
          </cell>
          <cell r="N519" t="str">
            <v>66.1</v>
          </cell>
          <cell r="O519" t="str">
            <v>133</v>
          </cell>
          <cell r="P519" t="str">
            <v>71</v>
          </cell>
          <cell r="Q519" t="str">
            <v>19</v>
          </cell>
        </row>
        <row r="520">
          <cell r="G520" t="str">
            <v>202529110215</v>
          </cell>
          <cell r="H520" t="str">
            <v>林靖</v>
          </cell>
          <cell r="I520" t="str">
            <v>男</v>
          </cell>
          <cell r="J520" t="str">
            <v>群众</v>
          </cell>
          <cell r="K520" t="str">
            <v>2.96</v>
          </cell>
          <cell r="L520" t="str">
            <v>26</v>
          </cell>
          <cell r="M520" t="str">
            <v>242</v>
          </cell>
          <cell r="N520" t="str">
            <v>59.98</v>
          </cell>
          <cell r="O520" t="str">
            <v>193</v>
          </cell>
          <cell r="P520" t="str">
            <v>102</v>
          </cell>
          <cell r="Q520" t="str">
            <v>27</v>
          </cell>
        </row>
        <row r="521">
          <cell r="G521" t="str">
            <v>202529110213</v>
          </cell>
          <cell r="H521" t="str">
            <v>梁孜瀚</v>
          </cell>
          <cell r="I521" t="str">
            <v>男</v>
          </cell>
          <cell r="J521" t="str">
            <v>群众</v>
          </cell>
          <cell r="K521" t="str">
            <v>4.08</v>
          </cell>
          <cell r="L521" t="str">
            <v>5</v>
          </cell>
          <cell r="M521" t="str">
            <v>107</v>
          </cell>
          <cell r="N521" t="str">
            <v>82.46</v>
          </cell>
          <cell r="O521" t="str">
            <v>22</v>
          </cell>
          <cell r="P521" t="str">
            <v>12</v>
          </cell>
          <cell r="Q521" t="str">
            <v>5</v>
          </cell>
        </row>
        <row r="522">
          <cell r="G522" t="str">
            <v>202529110208</v>
          </cell>
          <cell r="H522" t="str">
            <v>江鑫垚</v>
          </cell>
          <cell r="I522" t="str">
            <v>女</v>
          </cell>
          <cell r="J522" t="str">
            <v>中国共产主义青年团团员</v>
          </cell>
          <cell r="K522" t="str">
            <v>4.48</v>
          </cell>
          <cell r="L522" t="str">
            <v>1</v>
          </cell>
          <cell r="M522" t="str">
            <v>18</v>
          </cell>
          <cell r="N522" t="str">
            <v>89.99</v>
          </cell>
          <cell r="O522" t="str">
            <v>3</v>
          </cell>
          <cell r="P522" t="str">
            <v>2</v>
          </cell>
          <cell r="Q522" t="str">
            <v>2</v>
          </cell>
        </row>
        <row r="523">
          <cell r="G523" t="str">
            <v>202529110223</v>
          </cell>
          <cell r="H523" t="str">
            <v>田煜婵</v>
          </cell>
          <cell r="I523" t="str">
            <v>女</v>
          </cell>
          <cell r="J523" t="str">
            <v>群众</v>
          </cell>
          <cell r="K523" t="str">
            <v>3.98</v>
          </cell>
          <cell r="L523" t="str">
            <v>7</v>
          </cell>
          <cell r="M523" t="str">
            <v>127</v>
          </cell>
          <cell r="N523" t="str">
            <v>76.58</v>
          </cell>
          <cell r="O523" t="str">
            <v>54</v>
          </cell>
          <cell r="P523" t="str">
            <v>32</v>
          </cell>
          <cell r="Q523" t="str">
            <v>9</v>
          </cell>
        </row>
        <row r="524">
          <cell r="G524" t="str">
            <v>202529110222</v>
          </cell>
          <cell r="H524" t="str">
            <v>谭宇津</v>
          </cell>
          <cell r="I524" t="str">
            <v>男</v>
          </cell>
          <cell r="J524" t="str">
            <v>中国共产主义青年团团员</v>
          </cell>
          <cell r="K524" t="str">
            <v>3.76</v>
          </cell>
          <cell r="L524" t="str">
            <v>10</v>
          </cell>
          <cell r="M524" t="str">
            <v>159</v>
          </cell>
          <cell r="N524" t="str">
            <v>70.27</v>
          </cell>
          <cell r="O524" t="str">
            <v>95</v>
          </cell>
          <cell r="P524" t="str">
            <v>53</v>
          </cell>
          <cell r="Q524" t="str">
            <v>14</v>
          </cell>
        </row>
        <row r="525">
          <cell r="G525" t="str">
            <v>202529110228</v>
          </cell>
          <cell r="H525" t="str">
            <v>赵一铭</v>
          </cell>
          <cell r="I525" t="str">
            <v>女</v>
          </cell>
          <cell r="J525" t="str">
            <v>中国共产主义青年团团员</v>
          </cell>
          <cell r="K525" t="str">
            <v>3.19</v>
          </cell>
          <cell r="L525" t="str">
            <v>22</v>
          </cell>
          <cell r="M525" t="str">
            <v>220</v>
          </cell>
          <cell r="N525" t="str">
            <v>62.1</v>
          </cell>
          <cell r="O525" t="str">
            <v>172</v>
          </cell>
          <cell r="P525" t="str">
            <v>91</v>
          </cell>
          <cell r="Q525" t="str">
            <v>23</v>
          </cell>
        </row>
        <row r="526">
          <cell r="G526" t="str">
            <v>202529110227</v>
          </cell>
          <cell r="H526" t="str">
            <v>赵凤宜</v>
          </cell>
          <cell r="I526" t="str">
            <v>女</v>
          </cell>
          <cell r="J526" t="str">
            <v>中国共产主义青年团团员</v>
          </cell>
          <cell r="K526" t="str">
            <v>3.24</v>
          </cell>
          <cell r="L526" t="str">
            <v>20</v>
          </cell>
          <cell r="M526" t="str">
            <v>218</v>
          </cell>
          <cell r="N526" t="str">
            <v>62.62</v>
          </cell>
          <cell r="O526" t="str">
            <v>169</v>
          </cell>
          <cell r="P526" t="str">
            <v>88</v>
          </cell>
          <cell r="Q526" t="str">
            <v>22</v>
          </cell>
        </row>
        <row r="527">
          <cell r="G527" t="str">
            <v>202524310130</v>
          </cell>
          <cell r="H527" t="str">
            <v>邹洁宁</v>
          </cell>
          <cell r="I527" t="str">
            <v>女</v>
          </cell>
          <cell r="J527" t="str">
            <v>群众</v>
          </cell>
          <cell r="K527" t="str">
            <v>3.49</v>
          </cell>
          <cell r="L527" t="str">
            <v>14</v>
          </cell>
          <cell r="M527" t="str">
            <v>186</v>
          </cell>
          <cell r="N527" t="str">
            <v>74.29</v>
          </cell>
          <cell r="O527" t="str">
            <v>67</v>
          </cell>
          <cell r="P527" t="str">
            <v>42</v>
          </cell>
          <cell r="Q527" t="str">
            <v>11</v>
          </cell>
        </row>
        <row r="528">
          <cell r="G528" t="str">
            <v>202529110230</v>
          </cell>
          <cell r="H528" t="str">
            <v>郑妤婕</v>
          </cell>
          <cell r="I528" t="str">
            <v>女</v>
          </cell>
          <cell r="J528" t="str">
            <v>群众</v>
          </cell>
          <cell r="K528" t="str">
            <v>2.99</v>
          </cell>
          <cell r="L528" t="str">
            <v>25</v>
          </cell>
          <cell r="M528" t="str">
            <v>239</v>
          </cell>
          <cell r="N528" t="str">
            <v>60.4</v>
          </cell>
          <cell r="O528" t="str">
            <v>186</v>
          </cell>
          <cell r="P528" t="str">
            <v>98</v>
          </cell>
          <cell r="Q528" t="str">
            <v>25</v>
          </cell>
        </row>
        <row r="529">
          <cell r="G529" t="str">
            <v>202529110229</v>
          </cell>
          <cell r="H529" t="str">
            <v>郑璟铭</v>
          </cell>
          <cell r="I529" t="str">
            <v>男</v>
          </cell>
          <cell r="J529" t="str">
            <v>群众</v>
          </cell>
          <cell r="K529" t="str">
            <v>3.36</v>
          </cell>
          <cell r="L529" t="str">
            <v>18</v>
          </cell>
          <cell r="M529" t="str">
            <v>203</v>
          </cell>
          <cell r="N529" t="str">
            <v>63.02</v>
          </cell>
          <cell r="O529" t="str">
            <v>167</v>
          </cell>
          <cell r="P529" t="str">
            <v>87</v>
          </cell>
          <cell r="Q529" t="str">
            <v>21</v>
          </cell>
        </row>
        <row r="530">
          <cell r="G530" t="str">
            <v>202529110204</v>
          </cell>
          <cell r="H530" t="str">
            <v>郭键泳</v>
          </cell>
          <cell r="I530" t="str">
            <v>男</v>
          </cell>
          <cell r="J530" t="str">
            <v>群众</v>
          </cell>
          <cell r="K530" t="str">
            <v>4.28</v>
          </cell>
          <cell r="L530" t="str">
            <v>4</v>
          </cell>
          <cell r="M530" t="str">
            <v>71</v>
          </cell>
          <cell r="N530" t="str">
            <v>82.15</v>
          </cell>
          <cell r="O530" t="str">
            <v>24</v>
          </cell>
          <cell r="P530" t="str">
            <v>14</v>
          </cell>
          <cell r="Q530" t="str">
            <v>6</v>
          </cell>
        </row>
        <row r="531">
          <cell r="G531" t="str">
            <v>202529110201</v>
          </cell>
          <cell r="H531" t="str">
            <v>陈抒媛</v>
          </cell>
          <cell r="I531" t="str">
            <v>女</v>
          </cell>
          <cell r="J531" t="str">
            <v>群众</v>
          </cell>
          <cell r="K531" t="str">
            <v>2.44</v>
          </cell>
          <cell r="L531" t="str">
            <v>28</v>
          </cell>
          <cell r="M531" t="str">
            <v>259</v>
          </cell>
          <cell r="N531" t="str">
            <v>55.84</v>
          </cell>
          <cell r="O531" t="str">
            <v>212</v>
          </cell>
          <cell r="P531" t="str">
            <v>111</v>
          </cell>
          <cell r="Q531" t="str">
            <v>28</v>
          </cell>
        </row>
        <row r="532">
          <cell r="G532" t="str">
            <v>202529110220</v>
          </cell>
          <cell r="H532" t="str">
            <v>饶鸣威</v>
          </cell>
          <cell r="I532" t="str">
            <v>男</v>
          </cell>
          <cell r="J532" t="str">
            <v>中国共产主义青年团团员</v>
          </cell>
          <cell r="K532" t="str">
            <v>3.64</v>
          </cell>
          <cell r="L532" t="str">
            <v>12</v>
          </cell>
          <cell r="M532" t="str">
            <v>171</v>
          </cell>
          <cell r="N532" t="str">
            <v>76.88</v>
          </cell>
          <cell r="O532" t="str">
            <v>51</v>
          </cell>
          <cell r="P532" t="str">
            <v>30</v>
          </cell>
          <cell r="Q532" t="str">
            <v>8</v>
          </cell>
        </row>
        <row r="533">
          <cell r="G533" t="str">
            <v>202529110218</v>
          </cell>
          <cell r="H533" t="str">
            <v>马宇宾</v>
          </cell>
          <cell r="I533" t="str">
            <v>男</v>
          </cell>
          <cell r="J533" t="str">
            <v>中国共产主义青年团团员</v>
          </cell>
          <cell r="K533" t="str">
            <v>2.28</v>
          </cell>
          <cell r="L533" t="str">
            <v>29</v>
          </cell>
          <cell r="M533" t="str">
            <v>260</v>
          </cell>
          <cell r="N533" t="str">
            <v>51.86</v>
          </cell>
          <cell r="O533" t="str">
            <v>221</v>
          </cell>
          <cell r="P533" t="str">
            <v>114</v>
          </cell>
          <cell r="Q533" t="str">
            <v>29</v>
          </cell>
        </row>
        <row r="534">
          <cell r="G534" t="str">
            <v>202518710216</v>
          </cell>
          <cell r="H534" t="str">
            <v>马玉芹</v>
          </cell>
          <cell r="I534" t="str">
            <v>女</v>
          </cell>
          <cell r="J534" t="str">
            <v>中国共产主义青年团团员</v>
          </cell>
          <cell r="K534" t="str">
            <v>4.01</v>
          </cell>
          <cell r="L534" t="str">
            <v>6</v>
          </cell>
          <cell r="M534" t="str">
            <v>117</v>
          </cell>
          <cell r="N534" t="str">
            <v>85.33</v>
          </cell>
          <cell r="O534" t="str">
            <v>8</v>
          </cell>
          <cell r="P534" t="str">
            <v>5</v>
          </cell>
          <cell r="Q534" t="str">
            <v>4</v>
          </cell>
        </row>
        <row r="535">
          <cell r="G535" t="str">
            <v>202529110205</v>
          </cell>
          <cell r="H535" t="str">
            <v>黄诗泳</v>
          </cell>
          <cell r="I535" t="str">
            <v>女</v>
          </cell>
          <cell r="J535" t="str">
            <v>中国共产主义青年团团员</v>
          </cell>
          <cell r="K535" t="str">
            <v>4.38</v>
          </cell>
          <cell r="L535" t="str">
            <v>2</v>
          </cell>
          <cell r="M535" t="str">
            <v>43</v>
          </cell>
          <cell r="N535" t="str">
            <v>87.34</v>
          </cell>
          <cell r="O535" t="str">
            <v>6</v>
          </cell>
          <cell r="P535" t="str">
            <v>3</v>
          </cell>
          <cell r="Q535" t="str">
            <v>3</v>
          </cell>
        </row>
        <row r="536">
          <cell r="G536" t="str">
            <v>202529110306</v>
          </cell>
          <cell r="H536" t="str">
            <v>冯可怡</v>
          </cell>
          <cell r="I536" t="str">
            <v>女</v>
          </cell>
          <cell r="J536" t="str">
            <v>中国共产主义青年团团员</v>
          </cell>
          <cell r="K536" t="str">
            <v>3.43</v>
          </cell>
          <cell r="L536" t="str">
            <v>22</v>
          </cell>
          <cell r="M536" t="str">
            <v>192</v>
          </cell>
          <cell r="N536" t="str">
            <v>66.8</v>
          </cell>
          <cell r="O536" t="str">
            <v>126</v>
          </cell>
          <cell r="P536" t="str">
            <v>67</v>
          </cell>
          <cell r="Q536" t="str">
            <v>21</v>
          </cell>
        </row>
        <row r="537">
          <cell r="G537" t="str">
            <v>202529110312</v>
          </cell>
          <cell r="H537" t="str">
            <v>刘佳怡</v>
          </cell>
          <cell r="I537" t="str">
            <v>女</v>
          </cell>
          <cell r="J537" t="str">
            <v>群众</v>
          </cell>
          <cell r="K537" t="str">
            <v>3.02</v>
          </cell>
          <cell r="L537" t="str">
            <v>28</v>
          </cell>
          <cell r="M537" t="str">
            <v>236</v>
          </cell>
          <cell r="N537" t="str">
            <v>64.83</v>
          </cell>
          <cell r="O537" t="str">
            <v>149</v>
          </cell>
          <cell r="P537" t="str">
            <v>79</v>
          </cell>
          <cell r="Q537" t="str">
            <v>25</v>
          </cell>
        </row>
        <row r="538">
          <cell r="G538" t="str">
            <v>202529110313</v>
          </cell>
          <cell r="H538" t="str">
            <v>刘娟</v>
          </cell>
          <cell r="I538" t="str">
            <v>女</v>
          </cell>
          <cell r="J538" t="str">
            <v>中国共产主义青年团团员</v>
          </cell>
          <cell r="K538" t="str">
            <v>3.53</v>
          </cell>
          <cell r="L538" t="str">
            <v>17</v>
          </cell>
          <cell r="M538" t="str">
            <v>181</v>
          </cell>
          <cell r="N538" t="str">
            <v>72.65</v>
          </cell>
          <cell r="O538" t="str">
            <v>80</v>
          </cell>
          <cell r="P538" t="str">
            <v>48</v>
          </cell>
          <cell r="Q538" t="str">
            <v>16</v>
          </cell>
        </row>
        <row r="539">
          <cell r="G539" t="str">
            <v>202529110314</v>
          </cell>
          <cell r="H539" t="str">
            <v>刘笑庄</v>
          </cell>
          <cell r="I539" t="str">
            <v>男</v>
          </cell>
          <cell r="J539" t="str">
            <v>群众</v>
          </cell>
          <cell r="K539" t="str">
            <v>3.25</v>
          </cell>
          <cell r="L539" t="str">
            <v>25</v>
          </cell>
          <cell r="M539" t="str">
            <v>217</v>
          </cell>
          <cell r="N539" t="str">
            <v>62.45</v>
          </cell>
          <cell r="O539" t="str">
            <v>171</v>
          </cell>
          <cell r="P539" t="str">
            <v>90</v>
          </cell>
          <cell r="Q539" t="str">
            <v>27</v>
          </cell>
        </row>
        <row r="540">
          <cell r="G540" t="str">
            <v>202529110315</v>
          </cell>
          <cell r="H540" t="str">
            <v>卢泽力</v>
          </cell>
          <cell r="I540" t="str">
            <v>男</v>
          </cell>
          <cell r="J540" t="str">
            <v>群众</v>
          </cell>
          <cell r="K540" t="str">
            <v>3.64</v>
          </cell>
          <cell r="L540" t="str">
            <v>16</v>
          </cell>
          <cell r="M540" t="str">
            <v>172</v>
          </cell>
          <cell r="N540" t="str">
            <v>68.95</v>
          </cell>
          <cell r="O540" t="str">
            <v>104</v>
          </cell>
          <cell r="P540" t="str">
            <v>59</v>
          </cell>
          <cell r="Q540" t="str">
            <v>19</v>
          </cell>
        </row>
        <row r="541">
          <cell r="G541" t="str">
            <v>202529110323</v>
          </cell>
          <cell r="H541" t="str">
            <v>叶孝辉</v>
          </cell>
          <cell r="I541" t="str">
            <v>男</v>
          </cell>
          <cell r="J541" t="str">
            <v>中国共产主义青年团团员</v>
          </cell>
          <cell r="K541" t="str">
            <v>4.24</v>
          </cell>
          <cell r="L541" t="str">
            <v>4</v>
          </cell>
          <cell r="M541" t="str">
            <v>80</v>
          </cell>
          <cell r="N541" t="str">
            <v>85.18</v>
          </cell>
          <cell r="O541" t="str">
            <v>10</v>
          </cell>
          <cell r="P541" t="str">
            <v>7</v>
          </cell>
          <cell r="Q541" t="str">
            <v>1</v>
          </cell>
        </row>
        <row r="542">
          <cell r="G542" t="str">
            <v>202529110324</v>
          </cell>
          <cell r="H542" t="str">
            <v>叶梓权</v>
          </cell>
          <cell r="I542" t="str">
            <v>男</v>
          </cell>
          <cell r="J542" t="str">
            <v>群众</v>
          </cell>
          <cell r="K542" t="str">
            <v>3.36</v>
          </cell>
          <cell r="L542" t="str">
            <v>24</v>
          </cell>
          <cell r="M542" t="str">
            <v>207</v>
          </cell>
          <cell r="N542" t="str">
            <v>65.59</v>
          </cell>
          <cell r="O542" t="str">
            <v>140</v>
          </cell>
          <cell r="P542" t="str">
            <v>74</v>
          </cell>
          <cell r="Q542" t="str">
            <v>23</v>
          </cell>
        </row>
        <row r="543">
          <cell r="G543" t="str">
            <v>202529110319</v>
          </cell>
          <cell r="H543" t="str">
            <v>向熙雯</v>
          </cell>
          <cell r="I543" t="str">
            <v>女</v>
          </cell>
          <cell r="J543" t="str">
            <v>中国共产主义青年团团员</v>
          </cell>
          <cell r="K543" t="str">
            <v>4.32</v>
          </cell>
          <cell r="L543" t="str">
            <v>3</v>
          </cell>
          <cell r="M543" t="str">
            <v>60</v>
          </cell>
          <cell r="N543" t="str">
            <v>76.02</v>
          </cell>
          <cell r="O543" t="str">
            <v>58</v>
          </cell>
          <cell r="P543" t="str">
            <v>36</v>
          </cell>
          <cell r="Q543" t="str">
            <v>8</v>
          </cell>
        </row>
        <row r="544">
          <cell r="G544" t="str">
            <v>202529110329</v>
          </cell>
          <cell r="H544" t="str">
            <v>周泽南</v>
          </cell>
          <cell r="I544" t="str">
            <v>男</v>
          </cell>
          <cell r="J544" t="str">
            <v>群众</v>
          </cell>
          <cell r="K544" t="str">
            <v>3.83</v>
          </cell>
          <cell r="L544" t="str">
            <v>11</v>
          </cell>
          <cell r="M544" t="str">
            <v>151</v>
          </cell>
          <cell r="N544" t="str">
            <v>73.89</v>
          </cell>
          <cell r="O544" t="str">
            <v>71</v>
          </cell>
          <cell r="P544" t="str">
            <v>44</v>
          </cell>
          <cell r="Q544" t="str">
            <v>13</v>
          </cell>
        </row>
        <row r="545">
          <cell r="G545" t="str">
            <v>202529110330</v>
          </cell>
          <cell r="H545" t="str">
            <v>庄舒敏</v>
          </cell>
          <cell r="I545" t="str">
            <v>女</v>
          </cell>
          <cell r="J545" t="str">
            <v>群众</v>
          </cell>
          <cell r="K545" t="str">
            <v>3.94</v>
          </cell>
          <cell r="L545" t="str">
            <v>7</v>
          </cell>
          <cell r="M545" t="str">
            <v>133</v>
          </cell>
          <cell r="N545" t="str">
            <v>76.16</v>
          </cell>
          <cell r="O545" t="str">
            <v>56</v>
          </cell>
          <cell r="P545" t="str">
            <v>34</v>
          </cell>
          <cell r="Q545" t="str">
            <v>7</v>
          </cell>
        </row>
        <row r="546">
          <cell r="G546" t="str">
            <v>202529110326</v>
          </cell>
          <cell r="H546" t="str">
            <v>张小婷</v>
          </cell>
          <cell r="I546" t="str">
            <v>女</v>
          </cell>
          <cell r="J546" t="str">
            <v>群众</v>
          </cell>
          <cell r="K546" t="str">
            <v>3.75</v>
          </cell>
          <cell r="L546" t="str">
            <v>14</v>
          </cell>
          <cell r="M546" t="str">
            <v>161</v>
          </cell>
          <cell r="N546" t="str">
            <v>73.12</v>
          </cell>
          <cell r="O546" t="str">
            <v>77</v>
          </cell>
          <cell r="P546" t="str">
            <v>47</v>
          </cell>
          <cell r="Q546" t="str">
            <v>15</v>
          </cell>
        </row>
        <row r="547">
          <cell r="G547" t="str">
            <v>202529110327</v>
          </cell>
          <cell r="H547" t="str">
            <v>张雅瑄</v>
          </cell>
          <cell r="I547" t="str">
            <v>女</v>
          </cell>
          <cell r="J547" t="str">
            <v>中国共产主义青年团团员</v>
          </cell>
          <cell r="K547" t="str">
            <v>3.44</v>
          </cell>
          <cell r="L547" t="str">
            <v>21</v>
          </cell>
          <cell r="M547" t="str">
            <v>191</v>
          </cell>
          <cell r="N547" t="str">
            <v>74.3</v>
          </cell>
          <cell r="O547" t="str">
            <v>66</v>
          </cell>
          <cell r="P547" t="str">
            <v>41</v>
          </cell>
          <cell r="Q547" t="str">
            <v>11</v>
          </cell>
        </row>
        <row r="548">
          <cell r="G548" t="str">
            <v>202529110325</v>
          </cell>
          <cell r="H548" t="str">
            <v>张龙达</v>
          </cell>
          <cell r="I548" t="str">
            <v>男</v>
          </cell>
          <cell r="J548" t="str">
            <v>中国共产主义青年团团员</v>
          </cell>
          <cell r="K548" t="str">
            <v>4.49</v>
          </cell>
          <cell r="L548" t="str">
            <v>1</v>
          </cell>
          <cell r="M548" t="str">
            <v>13</v>
          </cell>
          <cell r="N548" t="str">
            <v>83.68</v>
          </cell>
          <cell r="O548" t="str">
            <v>16</v>
          </cell>
          <cell r="P548" t="str">
            <v>9</v>
          </cell>
          <cell r="Q548" t="str">
            <v>2</v>
          </cell>
        </row>
        <row r="549">
          <cell r="G549" t="str">
            <v>202529110321</v>
          </cell>
          <cell r="H549" t="str">
            <v>杨宝怡</v>
          </cell>
          <cell r="I549" t="str">
            <v>女</v>
          </cell>
          <cell r="J549" t="str">
            <v>群众</v>
          </cell>
          <cell r="K549" t="str">
            <v>3.44</v>
          </cell>
          <cell r="L549" t="str">
            <v>20</v>
          </cell>
          <cell r="M549" t="str">
            <v>189</v>
          </cell>
          <cell r="N549" t="str">
            <v>71.1</v>
          </cell>
          <cell r="O549" t="str">
            <v>88</v>
          </cell>
          <cell r="P549" t="str">
            <v>50</v>
          </cell>
          <cell r="Q549" t="str">
            <v>17</v>
          </cell>
        </row>
        <row r="550">
          <cell r="G550" t="str">
            <v>202529110322</v>
          </cell>
          <cell r="H550" t="str">
            <v>杨荣熙</v>
          </cell>
          <cell r="I550" t="str">
            <v>男</v>
          </cell>
          <cell r="J550" t="str">
            <v>群众</v>
          </cell>
          <cell r="K550" t="str">
            <v>3.52</v>
          </cell>
          <cell r="L550" t="str">
            <v>18</v>
          </cell>
          <cell r="M550" t="str">
            <v>182</v>
          </cell>
          <cell r="N550" t="str">
            <v>66.31</v>
          </cell>
          <cell r="O550" t="str">
            <v>130</v>
          </cell>
          <cell r="P550" t="str">
            <v>68</v>
          </cell>
          <cell r="Q550" t="str">
            <v>22</v>
          </cell>
        </row>
        <row r="551">
          <cell r="G551" t="str">
            <v>202529110311</v>
          </cell>
          <cell r="H551" t="str">
            <v>林芊</v>
          </cell>
          <cell r="I551" t="str">
            <v>女</v>
          </cell>
          <cell r="J551" t="str">
            <v>中国共产主义青年团团员</v>
          </cell>
          <cell r="K551" t="str">
            <v>3.92</v>
          </cell>
          <cell r="L551" t="str">
            <v>9</v>
          </cell>
          <cell r="M551" t="str">
            <v>140</v>
          </cell>
          <cell r="N551" t="str">
            <v>75.89</v>
          </cell>
          <cell r="O551" t="str">
            <v>59</v>
          </cell>
          <cell r="P551" t="str">
            <v>37</v>
          </cell>
          <cell r="Q551" t="str">
            <v>9</v>
          </cell>
        </row>
        <row r="552">
          <cell r="G552" t="str">
            <v>202529110310</v>
          </cell>
          <cell r="H552" t="str">
            <v>梁栋灿</v>
          </cell>
          <cell r="I552" t="str">
            <v>男</v>
          </cell>
          <cell r="J552" t="str">
            <v>群众</v>
          </cell>
          <cell r="K552" t="str">
            <v>3.48</v>
          </cell>
          <cell r="L552" t="str">
            <v>19</v>
          </cell>
          <cell r="M552" t="str">
            <v>187</v>
          </cell>
          <cell r="N552" t="str">
            <v>66.98</v>
          </cell>
          <cell r="O552" t="str">
            <v>124</v>
          </cell>
          <cell r="P552" t="str">
            <v>65</v>
          </cell>
          <cell r="Q552" t="str">
            <v>20</v>
          </cell>
        </row>
        <row r="553">
          <cell r="G553" t="str">
            <v>202529110307</v>
          </cell>
          <cell r="H553" t="str">
            <v>江彦乐</v>
          </cell>
          <cell r="I553" t="str">
            <v>男</v>
          </cell>
          <cell r="J553" t="str">
            <v>群众</v>
          </cell>
          <cell r="K553" t="str">
            <v>3.67</v>
          </cell>
          <cell r="L553" t="str">
            <v>15</v>
          </cell>
          <cell r="M553" t="str">
            <v>169</v>
          </cell>
          <cell r="N553" t="str">
            <v>69.01</v>
          </cell>
          <cell r="O553" t="str">
            <v>102</v>
          </cell>
          <cell r="P553" t="str">
            <v>58</v>
          </cell>
          <cell r="Q553" t="str">
            <v>18</v>
          </cell>
        </row>
        <row r="554">
          <cell r="G554" t="str">
            <v>202529110317</v>
          </cell>
          <cell r="H554" t="str">
            <v>王思涵</v>
          </cell>
          <cell r="I554" t="str">
            <v>女</v>
          </cell>
          <cell r="J554" t="str">
            <v>群众</v>
          </cell>
          <cell r="K554" t="str">
            <v>4.32</v>
          </cell>
          <cell r="L554" t="str">
            <v>2</v>
          </cell>
          <cell r="M554" t="str">
            <v>59</v>
          </cell>
          <cell r="N554" t="str">
            <v>81.21</v>
          </cell>
          <cell r="O554" t="str">
            <v>27</v>
          </cell>
          <cell r="P554" t="str">
            <v>16</v>
          </cell>
          <cell r="Q554" t="str">
            <v>3</v>
          </cell>
        </row>
        <row r="555">
          <cell r="G555" t="str">
            <v>202529110316</v>
          </cell>
          <cell r="H555" t="str">
            <v>王栎诚</v>
          </cell>
          <cell r="I555" t="str">
            <v>男</v>
          </cell>
          <cell r="J555" t="str">
            <v>群众</v>
          </cell>
          <cell r="K555" t="str">
            <v>3.41</v>
          </cell>
          <cell r="L555" t="str">
            <v>23</v>
          </cell>
          <cell r="M555" t="str">
            <v>194</v>
          </cell>
          <cell r="N555" t="str">
            <v>64.92</v>
          </cell>
          <cell r="O555" t="str">
            <v>148</v>
          </cell>
          <cell r="P555" t="str">
            <v>78</v>
          </cell>
          <cell r="Q555" t="str">
            <v>24</v>
          </cell>
        </row>
        <row r="556">
          <cell r="G556" t="str">
            <v>202529110305</v>
          </cell>
          <cell r="H556" t="str">
            <v>范利斌</v>
          </cell>
          <cell r="I556" t="str">
            <v>男</v>
          </cell>
          <cell r="J556" t="str">
            <v>群众</v>
          </cell>
          <cell r="K556" t="str">
            <v>2.98</v>
          </cell>
          <cell r="L556" t="str">
            <v>29</v>
          </cell>
          <cell r="M556" t="str">
            <v>241</v>
          </cell>
          <cell r="N556" t="str">
            <v>58.95</v>
          </cell>
          <cell r="O556" t="str">
            <v>196</v>
          </cell>
          <cell r="P556" t="str">
            <v>105</v>
          </cell>
          <cell r="Q556" t="str">
            <v>29</v>
          </cell>
        </row>
        <row r="557">
          <cell r="G557" t="str">
            <v>202529110304</v>
          </cell>
          <cell r="H557" t="str">
            <v>邓付易</v>
          </cell>
          <cell r="I557" t="str">
            <v>男</v>
          </cell>
          <cell r="J557" t="str">
            <v>中国共产主义青年团团员</v>
          </cell>
          <cell r="K557" t="str">
            <v>3.92</v>
          </cell>
          <cell r="L557" t="str">
            <v>10</v>
          </cell>
          <cell r="M557" t="str">
            <v>139</v>
          </cell>
          <cell r="N557" t="str">
            <v>78.88</v>
          </cell>
          <cell r="O557" t="str">
            <v>36</v>
          </cell>
          <cell r="P557" t="str">
            <v>20</v>
          </cell>
          <cell r="Q557" t="str">
            <v>5</v>
          </cell>
        </row>
        <row r="558">
          <cell r="G558" t="str">
            <v>202529110309</v>
          </cell>
          <cell r="H558" t="str">
            <v>金俊昊</v>
          </cell>
          <cell r="I558" t="str">
            <v>男</v>
          </cell>
          <cell r="J558" t="str">
            <v>群众</v>
          </cell>
          <cell r="K558" t="str">
            <v>3.93</v>
          </cell>
          <cell r="L558" t="str">
            <v>8</v>
          </cell>
          <cell r="M558" t="str">
            <v>136</v>
          </cell>
          <cell r="N558" t="str">
            <v>73.23</v>
          </cell>
          <cell r="O558" t="str">
            <v>75</v>
          </cell>
          <cell r="P558" t="str">
            <v>45</v>
          </cell>
          <cell r="Q558" t="str">
            <v>14</v>
          </cell>
        </row>
        <row r="559">
          <cell r="G559" t="str">
            <v>202529110308</v>
          </cell>
          <cell r="H559" t="str">
            <v>金栋</v>
          </cell>
          <cell r="I559" t="str">
            <v>男</v>
          </cell>
          <cell r="J559" t="str">
            <v>群众</v>
          </cell>
          <cell r="K559" t="str">
            <v>3.03</v>
          </cell>
          <cell r="L559" t="str">
            <v>27</v>
          </cell>
          <cell r="M559" t="str">
            <v>235</v>
          </cell>
          <cell r="N559" t="str">
            <v>59.65</v>
          </cell>
          <cell r="O559" t="str">
            <v>194</v>
          </cell>
          <cell r="P559" t="str">
            <v>103</v>
          </cell>
          <cell r="Q559" t="str">
            <v>28</v>
          </cell>
        </row>
        <row r="560">
          <cell r="G560" t="str">
            <v>202529110328</v>
          </cell>
          <cell r="H560" t="str">
            <v>钟俊文</v>
          </cell>
          <cell r="I560" t="str">
            <v>男</v>
          </cell>
          <cell r="J560" t="str">
            <v>群众</v>
          </cell>
          <cell r="K560" t="str">
            <v>3.83</v>
          </cell>
          <cell r="L560" t="str">
            <v>12</v>
          </cell>
          <cell r="M560" t="str">
            <v>150</v>
          </cell>
          <cell r="N560" t="str">
            <v>74.79</v>
          </cell>
          <cell r="O560" t="str">
            <v>62</v>
          </cell>
          <cell r="P560" t="str">
            <v>39</v>
          </cell>
          <cell r="Q560" t="str">
            <v>10</v>
          </cell>
        </row>
        <row r="561">
          <cell r="G561" t="str">
            <v>202529110302</v>
          </cell>
          <cell r="H561" t="str">
            <v>陈乐妍</v>
          </cell>
          <cell r="I561" t="str">
            <v>女</v>
          </cell>
          <cell r="J561" t="str">
            <v>群众</v>
          </cell>
          <cell r="K561" t="str">
            <v>4</v>
          </cell>
          <cell r="L561" t="str">
            <v>6</v>
          </cell>
          <cell r="M561" t="str">
            <v>120</v>
          </cell>
          <cell r="N561" t="str">
            <v>74.09</v>
          </cell>
          <cell r="O561" t="str">
            <v>69</v>
          </cell>
          <cell r="P561" t="str">
            <v>43</v>
          </cell>
          <cell r="Q561" t="str">
            <v>12</v>
          </cell>
        </row>
        <row r="562">
          <cell r="G562" t="str">
            <v>202529110303</v>
          </cell>
          <cell r="H562" t="str">
            <v>陈舒怀</v>
          </cell>
          <cell r="I562" t="str">
            <v>女</v>
          </cell>
          <cell r="J562" t="str">
            <v>中国共产主义青年团团员</v>
          </cell>
          <cell r="K562" t="str">
            <v>3.78</v>
          </cell>
          <cell r="L562" t="str">
            <v>13</v>
          </cell>
          <cell r="M562" t="str">
            <v>155</v>
          </cell>
          <cell r="N562" t="str">
            <v>79.39</v>
          </cell>
          <cell r="O562" t="str">
            <v>33</v>
          </cell>
          <cell r="P562" t="str">
            <v>19</v>
          </cell>
          <cell r="Q562" t="str">
            <v>4</v>
          </cell>
        </row>
        <row r="563">
          <cell r="G563" t="str">
            <v>202529110318</v>
          </cell>
          <cell r="H563" t="str">
            <v>韦静雅</v>
          </cell>
          <cell r="I563" t="str">
            <v>女</v>
          </cell>
          <cell r="J563" t="str">
            <v>群众</v>
          </cell>
          <cell r="K563" t="str">
            <v>4.09</v>
          </cell>
          <cell r="L563" t="str">
            <v>5</v>
          </cell>
          <cell r="M563" t="str">
            <v>105</v>
          </cell>
          <cell r="N563" t="str">
            <v>78.34</v>
          </cell>
          <cell r="O563" t="str">
            <v>41</v>
          </cell>
          <cell r="P563" t="str">
            <v>24</v>
          </cell>
          <cell r="Q563" t="str">
            <v>6</v>
          </cell>
        </row>
        <row r="564">
          <cell r="G564" t="str">
            <v>202518210209</v>
          </cell>
          <cell r="H564" t="str">
            <v>韩易安</v>
          </cell>
          <cell r="I564" t="str">
            <v>女</v>
          </cell>
          <cell r="J564" t="str">
            <v>群众</v>
          </cell>
          <cell r="K564" t="str">
            <v>3.06</v>
          </cell>
          <cell r="L564" t="str">
            <v>26</v>
          </cell>
          <cell r="M564" t="str">
            <v>233</v>
          </cell>
          <cell r="N564" t="str">
            <v>64.08</v>
          </cell>
          <cell r="O564" t="str">
            <v>158</v>
          </cell>
          <cell r="P564" t="str">
            <v>83</v>
          </cell>
          <cell r="Q564" t="str">
            <v>26</v>
          </cell>
        </row>
        <row r="565">
          <cell r="G565" t="str">
            <v>202529110406</v>
          </cell>
          <cell r="H565" t="str">
            <v>关凯祺</v>
          </cell>
          <cell r="I565" t="str">
            <v>女</v>
          </cell>
          <cell r="J565" t="str">
            <v>中国共产主义青年团团员</v>
          </cell>
          <cell r="K565" t="str">
            <v>3.42</v>
          </cell>
          <cell r="L565" t="str">
            <v>14</v>
          </cell>
          <cell r="M565" t="str">
            <v>193</v>
          </cell>
          <cell r="N565" t="str">
            <v>69.66</v>
          </cell>
          <cell r="O565" t="str">
            <v>98</v>
          </cell>
          <cell r="P565" t="str">
            <v>56</v>
          </cell>
          <cell r="Q565" t="str">
            <v>13</v>
          </cell>
        </row>
        <row r="566">
          <cell r="G566" t="str">
            <v>202529110414</v>
          </cell>
          <cell r="H566" t="str">
            <v>刘小禾</v>
          </cell>
          <cell r="I566" t="str">
            <v>女</v>
          </cell>
          <cell r="J566" t="str">
            <v>中国共产主义青年团团员</v>
          </cell>
          <cell r="K566" t="str">
            <v>3.63</v>
          </cell>
          <cell r="L566" t="str">
            <v>9</v>
          </cell>
          <cell r="M566" t="str">
            <v>174</v>
          </cell>
          <cell r="N566" t="str">
            <v>72.37</v>
          </cell>
          <cell r="O566" t="str">
            <v>82</v>
          </cell>
          <cell r="P566" t="str">
            <v>49</v>
          </cell>
          <cell r="Q566" t="str">
            <v>10</v>
          </cell>
        </row>
        <row r="567">
          <cell r="G567" t="str">
            <v>202529110413</v>
          </cell>
          <cell r="H567" t="str">
            <v>刘畅</v>
          </cell>
          <cell r="I567" t="str">
            <v>男</v>
          </cell>
          <cell r="J567" t="str">
            <v>群众</v>
          </cell>
          <cell r="K567" t="str">
            <v>2.82</v>
          </cell>
          <cell r="L567" t="str">
            <v>27</v>
          </cell>
          <cell r="M567" t="str">
            <v>248</v>
          </cell>
          <cell r="N567" t="str">
            <v>69.73</v>
          </cell>
          <cell r="O567" t="str">
            <v>97</v>
          </cell>
          <cell r="P567" t="str">
            <v>55</v>
          </cell>
          <cell r="Q567" t="str">
            <v>12</v>
          </cell>
        </row>
        <row r="568">
          <cell r="G568" t="str">
            <v>202529110405</v>
          </cell>
          <cell r="H568" t="str">
            <v>古国锐</v>
          </cell>
          <cell r="I568" t="str">
            <v>男</v>
          </cell>
          <cell r="J568" t="str">
            <v>中国共产主义青年团团员</v>
          </cell>
          <cell r="K568" t="str">
            <v>4.03</v>
          </cell>
          <cell r="L568" t="str">
            <v>5</v>
          </cell>
          <cell r="M568" t="str">
            <v>114</v>
          </cell>
          <cell r="N568" t="str">
            <v>78.41</v>
          </cell>
          <cell r="O568" t="str">
            <v>39</v>
          </cell>
          <cell r="P568" t="str">
            <v>22</v>
          </cell>
          <cell r="Q568" t="str">
            <v>5</v>
          </cell>
        </row>
        <row r="569">
          <cell r="G569" t="str">
            <v>202529110420</v>
          </cell>
          <cell r="H569" t="str">
            <v>吴梓熙</v>
          </cell>
          <cell r="I569" t="str">
            <v>男</v>
          </cell>
          <cell r="J569" t="str">
            <v>中国共产主义青年团团员</v>
          </cell>
          <cell r="K569" t="str">
            <v>3.41</v>
          </cell>
          <cell r="L569" t="str">
            <v>15</v>
          </cell>
          <cell r="M569" t="str">
            <v>196</v>
          </cell>
          <cell r="N569" t="str">
            <v>65.23</v>
          </cell>
          <cell r="O569" t="str">
            <v>144</v>
          </cell>
          <cell r="P569" t="str">
            <v>76</v>
          </cell>
          <cell r="Q569" t="str">
            <v>18</v>
          </cell>
        </row>
        <row r="570">
          <cell r="G570" t="str">
            <v>202529110408</v>
          </cell>
          <cell r="H570" t="str">
            <v>孔莫涵</v>
          </cell>
          <cell r="I570" t="str">
            <v>女</v>
          </cell>
          <cell r="J570" t="str">
            <v>群众</v>
          </cell>
          <cell r="K570" t="str">
            <v>3.77</v>
          </cell>
          <cell r="L570" t="str">
            <v>7</v>
          </cell>
          <cell r="M570" t="str">
            <v>156</v>
          </cell>
          <cell r="N570" t="str">
            <v>77.47</v>
          </cell>
          <cell r="O570" t="str">
            <v>47</v>
          </cell>
          <cell r="P570" t="str">
            <v>28</v>
          </cell>
          <cell r="Q570" t="str">
            <v>6</v>
          </cell>
        </row>
        <row r="571">
          <cell r="G571" t="str">
            <v>202529110415</v>
          </cell>
          <cell r="H571" t="str">
            <v>孙钰</v>
          </cell>
          <cell r="I571" t="str">
            <v>女</v>
          </cell>
          <cell r="J571" t="str">
            <v>中国共产主义青年团团员</v>
          </cell>
          <cell r="K571" t="str">
            <v>4.1</v>
          </cell>
          <cell r="L571" t="str">
            <v>2</v>
          </cell>
          <cell r="M571" t="str">
            <v>101</v>
          </cell>
          <cell r="N571" t="str">
            <v>82.44</v>
          </cell>
          <cell r="O571" t="str">
            <v>23</v>
          </cell>
          <cell r="P571" t="str">
            <v>13</v>
          </cell>
          <cell r="Q571" t="str">
            <v>4</v>
          </cell>
        </row>
        <row r="572">
          <cell r="G572" t="str">
            <v>202529110422</v>
          </cell>
          <cell r="H572" t="str">
            <v>庾颖仪</v>
          </cell>
          <cell r="I572" t="str">
            <v>女</v>
          </cell>
          <cell r="J572" t="str">
            <v>中国共产主义青年团团员</v>
          </cell>
          <cell r="K572" t="str">
            <v>2.98</v>
          </cell>
          <cell r="L572" t="str">
            <v>23</v>
          </cell>
          <cell r="M572" t="str">
            <v>240</v>
          </cell>
          <cell r="N572" t="str">
            <v>66.05</v>
          </cell>
          <cell r="O572" t="str">
            <v>134</v>
          </cell>
          <cell r="P572" t="str">
            <v>72</v>
          </cell>
          <cell r="Q572" t="str">
            <v>17</v>
          </cell>
        </row>
        <row r="573">
          <cell r="G573" t="str">
            <v>202529110411</v>
          </cell>
          <cell r="H573" t="str">
            <v>廖珩钧</v>
          </cell>
          <cell r="I573" t="str">
            <v>男</v>
          </cell>
          <cell r="J573" t="str">
            <v>群众</v>
          </cell>
          <cell r="K573" t="str">
            <v>3.5</v>
          </cell>
          <cell r="L573" t="str">
            <v>12</v>
          </cell>
          <cell r="M573" t="str">
            <v>183</v>
          </cell>
          <cell r="N573" t="str">
            <v>66.26</v>
          </cell>
          <cell r="O573" t="str">
            <v>132</v>
          </cell>
          <cell r="P573" t="str">
            <v>70</v>
          </cell>
          <cell r="Q573" t="str">
            <v>16</v>
          </cell>
        </row>
        <row r="574">
          <cell r="G574" t="str">
            <v>202529110426</v>
          </cell>
          <cell r="H574" t="str">
            <v>张坤坤</v>
          </cell>
          <cell r="I574" t="str">
            <v>男</v>
          </cell>
          <cell r="J574" t="str">
            <v>群众</v>
          </cell>
          <cell r="K574" t="str">
            <v>3.63</v>
          </cell>
          <cell r="L574" t="str">
            <v>10</v>
          </cell>
          <cell r="M574" t="str">
            <v>175</v>
          </cell>
          <cell r="N574" t="str">
            <v>74.74</v>
          </cell>
          <cell r="O574" t="str">
            <v>63</v>
          </cell>
          <cell r="P574" t="str">
            <v>40</v>
          </cell>
          <cell r="Q574" t="str">
            <v>9</v>
          </cell>
        </row>
        <row r="575">
          <cell r="G575" t="str">
            <v>202529110425</v>
          </cell>
          <cell r="H575" t="str">
            <v>张晨阳</v>
          </cell>
          <cell r="I575" t="str">
            <v>男</v>
          </cell>
          <cell r="J575" t="str">
            <v>群众</v>
          </cell>
          <cell r="K575" t="str">
            <v>2.73</v>
          </cell>
          <cell r="L575" t="str">
            <v>29</v>
          </cell>
          <cell r="M575" t="str">
            <v>253</v>
          </cell>
          <cell r="N575" t="str">
            <v>57.62</v>
          </cell>
          <cell r="O575" t="str">
            <v>207</v>
          </cell>
          <cell r="P575" t="str">
            <v>109</v>
          </cell>
          <cell r="Q575" t="str">
            <v>29</v>
          </cell>
        </row>
        <row r="576">
          <cell r="G576" t="str">
            <v>202529110419</v>
          </cell>
          <cell r="H576" t="str">
            <v>文俊锡</v>
          </cell>
          <cell r="I576" t="str">
            <v>男</v>
          </cell>
          <cell r="J576" t="str">
            <v>中国共产主义青年团团员</v>
          </cell>
          <cell r="K576" t="str">
            <v>2.89</v>
          </cell>
          <cell r="L576" t="str">
            <v>25</v>
          </cell>
          <cell r="M576" t="str">
            <v>244</v>
          </cell>
          <cell r="N576" t="str">
            <v>58.14</v>
          </cell>
          <cell r="O576" t="str">
            <v>202</v>
          </cell>
          <cell r="P576" t="str">
            <v>107</v>
          </cell>
          <cell r="Q576" t="str">
            <v>28</v>
          </cell>
        </row>
        <row r="577">
          <cell r="G577" t="str">
            <v>202529110401</v>
          </cell>
          <cell r="H577" t="str">
            <v>曹嘉琳</v>
          </cell>
          <cell r="I577" t="str">
            <v>女</v>
          </cell>
          <cell r="J577" t="str">
            <v>群众</v>
          </cell>
          <cell r="K577" t="str">
            <v>3.38</v>
          </cell>
          <cell r="L577" t="str">
            <v>16</v>
          </cell>
          <cell r="M577" t="str">
            <v>199</v>
          </cell>
          <cell r="N577" t="str">
            <v>68.38</v>
          </cell>
          <cell r="O577" t="str">
            <v>109</v>
          </cell>
          <cell r="P577" t="str">
            <v>60</v>
          </cell>
          <cell r="Q577" t="str">
            <v>14</v>
          </cell>
        </row>
        <row r="578">
          <cell r="G578" t="str">
            <v>202529110423</v>
          </cell>
          <cell r="H578" t="str">
            <v>曾奕尊</v>
          </cell>
          <cell r="I578" t="str">
            <v>男</v>
          </cell>
          <cell r="J578" t="str">
            <v>群众</v>
          </cell>
          <cell r="K578" t="str">
            <v>3.33</v>
          </cell>
          <cell r="L578" t="str">
            <v>18</v>
          </cell>
          <cell r="M578" t="str">
            <v>209</v>
          </cell>
          <cell r="N578" t="str">
            <v>65.17</v>
          </cell>
          <cell r="O578" t="str">
            <v>145</v>
          </cell>
          <cell r="P578" t="str">
            <v>77</v>
          </cell>
          <cell r="Q578" t="str">
            <v>19</v>
          </cell>
        </row>
        <row r="579">
          <cell r="G579" t="str">
            <v>202529110409</v>
          </cell>
          <cell r="H579" t="str">
            <v>李珊洪</v>
          </cell>
          <cell r="I579" t="str">
            <v>女</v>
          </cell>
          <cell r="J579" t="str">
            <v>中国共产主义青年团团员</v>
          </cell>
          <cell r="K579" t="str">
            <v>3</v>
          </cell>
          <cell r="L579" t="str">
            <v>22</v>
          </cell>
          <cell r="M579" t="str">
            <v>238</v>
          </cell>
          <cell r="N579" t="str">
            <v>63.53</v>
          </cell>
          <cell r="O579" t="str">
            <v>162</v>
          </cell>
          <cell r="P579" t="str">
            <v>85</v>
          </cell>
          <cell r="Q579" t="str">
            <v>22</v>
          </cell>
        </row>
        <row r="580">
          <cell r="G580" t="str">
            <v>202529110410</v>
          </cell>
          <cell r="H580" t="str">
            <v>李维良</v>
          </cell>
          <cell r="I580" t="str">
            <v>男</v>
          </cell>
          <cell r="J580" t="str">
            <v>中国共产主义青年团团员</v>
          </cell>
          <cell r="K580" t="str">
            <v>4.09</v>
          </cell>
          <cell r="L580" t="str">
            <v>3</v>
          </cell>
          <cell r="M580" t="str">
            <v>106</v>
          </cell>
          <cell r="N580" t="str">
            <v>84.63</v>
          </cell>
          <cell r="O580" t="str">
            <v>12</v>
          </cell>
          <cell r="P580" t="str">
            <v>8</v>
          </cell>
          <cell r="Q580" t="str">
            <v>2</v>
          </cell>
        </row>
        <row r="581">
          <cell r="G581" t="str">
            <v>202529110412</v>
          </cell>
          <cell r="H581" t="str">
            <v>林煜</v>
          </cell>
          <cell r="I581" t="str">
            <v>男</v>
          </cell>
          <cell r="J581" t="str">
            <v>群众</v>
          </cell>
          <cell r="K581" t="str">
            <v>3.11</v>
          </cell>
          <cell r="L581" t="str">
            <v>20</v>
          </cell>
          <cell r="M581" t="str">
            <v>229</v>
          </cell>
          <cell r="N581" t="str">
            <v>61.49</v>
          </cell>
          <cell r="O581" t="str">
            <v>177</v>
          </cell>
          <cell r="P581" t="str">
            <v>93</v>
          </cell>
          <cell r="Q581" t="str">
            <v>23</v>
          </cell>
        </row>
        <row r="582">
          <cell r="G582" t="str">
            <v>202529110407</v>
          </cell>
          <cell r="H582" t="str">
            <v>柯宣任</v>
          </cell>
          <cell r="I582" t="str">
            <v>男</v>
          </cell>
          <cell r="J582" t="str">
            <v>群众</v>
          </cell>
          <cell r="K582" t="str">
            <v>3.44</v>
          </cell>
          <cell r="L582" t="str">
            <v>13</v>
          </cell>
          <cell r="M582" t="str">
            <v>190</v>
          </cell>
          <cell r="N582" t="str">
            <v>64.76</v>
          </cell>
          <cell r="O582" t="str">
            <v>150</v>
          </cell>
          <cell r="P582" t="str">
            <v>80</v>
          </cell>
          <cell r="Q582" t="str">
            <v>20</v>
          </cell>
        </row>
        <row r="583">
          <cell r="G583" t="str">
            <v>202529110418</v>
          </cell>
          <cell r="H583" t="str">
            <v>温洁琼</v>
          </cell>
          <cell r="I583" t="str">
            <v>女</v>
          </cell>
          <cell r="J583" t="str">
            <v>中国共产主义青年团团员</v>
          </cell>
          <cell r="K583" t="str">
            <v>4.03</v>
          </cell>
          <cell r="L583" t="str">
            <v>4</v>
          </cell>
          <cell r="M583" t="str">
            <v>115</v>
          </cell>
          <cell r="N583" t="str">
            <v>76.78</v>
          </cell>
          <cell r="O583" t="str">
            <v>53</v>
          </cell>
          <cell r="P583" t="str">
            <v>31</v>
          </cell>
          <cell r="Q583" t="str">
            <v>7</v>
          </cell>
        </row>
        <row r="584">
          <cell r="G584" t="str">
            <v>202529110421</v>
          </cell>
          <cell r="H584" t="str">
            <v>熊祥</v>
          </cell>
          <cell r="I584" t="str">
            <v>男</v>
          </cell>
          <cell r="J584" t="str">
            <v>群众</v>
          </cell>
          <cell r="K584" t="str">
            <v>2.92</v>
          </cell>
          <cell r="L584" t="str">
            <v>24</v>
          </cell>
          <cell r="M584" t="str">
            <v>243</v>
          </cell>
          <cell r="N584" t="str">
            <v>59.18</v>
          </cell>
          <cell r="O584" t="str">
            <v>195</v>
          </cell>
          <cell r="P584" t="str">
            <v>104</v>
          </cell>
          <cell r="Q584" t="str">
            <v>27</v>
          </cell>
        </row>
        <row r="585">
          <cell r="G585" t="str">
            <v>202529110417</v>
          </cell>
          <cell r="H585" t="str">
            <v>王一帆</v>
          </cell>
          <cell r="I585" t="str">
            <v>男</v>
          </cell>
          <cell r="J585" t="str">
            <v>群众</v>
          </cell>
          <cell r="K585" t="str">
            <v>3.93</v>
          </cell>
          <cell r="L585" t="str">
            <v>6</v>
          </cell>
          <cell r="M585" t="str">
            <v>137</v>
          </cell>
          <cell r="N585" t="str">
            <v>76.16</v>
          </cell>
          <cell r="O585" t="str">
            <v>56</v>
          </cell>
          <cell r="P585" t="str">
            <v>34</v>
          </cell>
          <cell r="Q585" t="str">
            <v>8</v>
          </cell>
        </row>
        <row r="586">
          <cell r="G586" t="str">
            <v>202529110416</v>
          </cell>
          <cell r="H586" t="str">
            <v>王晰</v>
          </cell>
          <cell r="I586" t="str">
            <v>女</v>
          </cell>
          <cell r="J586" t="str">
            <v>中国共产主义青年团团员</v>
          </cell>
          <cell r="K586" t="str">
            <v>3.57</v>
          </cell>
          <cell r="L586" t="str">
            <v>11</v>
          </cell>
          <cell r="M586" t="str">
            <v>177</v>
          </cell>
          <cell r="N586" t="str">
            <v>69.92</v>
          </cell>
          <cell r="O586" t="str">
            <v>96</v>
          </cell>
          <cell r="P586" t="str">
            <v>54</v>
          </cell>
          <cell r="Q586" t="str">
            <v>11</v>
          </cell>
        </row>
        <row r="587">
          <cell r="G587" t="str">
            <v>202529110430</v>
          </cell>
          <cell r="H587" t="str">
            <v>祝芯莹</v>
          </cell>
          <cell r="I587" t="str">
            <v>女</v>
          </cell>
          <cell r="J587" t="str">
            <v>群众</v>
          </cell>
          <cell r="K587" t="str">
            <v>3.32</v>
          </cell>
          <cell r="L587" t="str">
            <v>19</v>
          </cell>
          <cell r="M587" t="str">
            <v>212</v>
          </cell>
          <cell r="N587" t="str">
            <v>64.14</v>
          </cell>
          <cell r="O587" t="str">
            <v>155</v>
          </cell>
          <cell r="P587" t="str">
            <v>82</v>
          </cell>
          <cell r="Q587" t="str">
            <v>21</v>
          </cell>
        </row>
        <row r="588">
          <cell r="G588" t="str">
            <v>202529110424</v>
          </cell>
          <cell r="H588" t="str">
            <v>詹家岳</v>
          </cell>
          <cell r="I588" t="str">
            <v>男</v>
          </cell>
          <cell r="J588" t="str">
            <v>群众</v>
          </cell>
          <cell r="K588" t="str">
            <v>3.04</v>
          </cell>
          <cell r="L588" t="str">
            <v>21</v>
          </cell>
          <cell r="M588" t="str">
            <v>234</v>
          </cell>
          <cell r="N588" t="str">
            <v>60.32</v>
          </cell>
          <cell r="O588" t="str">
            <v>189</v>
          </cell>
          <cell r="P588" t="str">
            <v>101</v>
          </cell>
          <cell r="Q588" t="str">
            <v>26</v>
          </cell>
        </row>
        <row r="589">
          <cell r="G589" t="str">
            <v>202529110427</v>
          </cell>
          <cell r="H589" t="str">
            <v>郑朝伟</v>
          </cell>
          <cell r="I589" t="str">
            <v>男</v>
          </cell>
          <cell r="J589" t="str">
            <v>群众</v>
          </cell>
          <cell r="K589" t="str">
            <v>3.37</v>
          </cell>
          <cell r="L589" t="str">
            <v>17</v>
          </cell>
          <cell r="M589" t="str">
            <v>200</v>
          </cell>
          <cell r="N589" t="str">
            <v>67.24</v>
          </cell>
          <cell r="O589" t="str">
            <v>123</v>
          </cell>
          <cell r="P589" t="str">
            <v>64</v>
          </cell>
          <cell r="Q589" t="str">
            <v>15</v>
          </cell>
        </row>
        <row r="590">
          <cell r="G590" t="str">
            <v>202529110429</v>
          </cell>
          <cell r="H590" t="str">
            <v>钟淇</v>
          </cell>
          <cell r="I590" t="str">
            <v>女</v>
          </cell>
          <cell r="J590" t="str">
            <v>中国共产主义青年团团员</v>
          </cell>
          <cell r="K590" t="str">
            <v>2.86</v>
          </cell>
          <cell r="L590" t="str">
            <v>26</v>
          </cell>
          <cell r="M590" t="str">
            <v>245</v>
          </cell>
          <cell r="N590" t="str">
            <v>60.4</v>
          </cell>
          <cell r="O590" t="str">
            <v>186</v>
          </cell>
          <cell r="P590" t="str">
            <v>98</v>
          </cell>
          <cell r="Q590" t="str">
            <v>25</v>
          </cell>
        </row>
        <row r="591">
          <cell r="G591" t="str">
            <v>202529110402</v>
          </cell>
          <cell r="H591" t="str">
            <v>陈皓男</v>
          </cell>
          <cell r="I591" t="str">
            <v>男</v>
          </cell>
          <cell r="J591" t="str">
            <v>中国共产主义青年团团员</v>
          </cell>
          <cell r="K591" t="str">
            <v>3.76</v>
          </cell>
          <cell r="L591" t="str">
            <v>8</v>
          </cell>
          <cell r="M591" t="str">
            <v>160</v>
          </cell>
          <cell r="N591" t="str">
            <v>82.87</v>
          </cell>
          <cell r="O591" t="str">
            <v>20</v>
          </cell>
          <cell r="P591" t="str">
            <v>11</v>
          </cell>
          <cell r="Q591" t="str">
            <v>3</v>
          </cell>
        </row>
        <row r="592">
          <cell r="G592" t="str">
            <v>202529110404</v>
          </cell>
          <cell r="H592" t="str">
            <v>陈钰文</v>
          </cell>
          <cell r="I592" t="str">
            <v>女</v>
          </cell>
          <cell r="J592" t="str">
            <v>中国共产主义青年团团员</v>
          </cell>
          <cell r="K592" t="str">
            <v>4.4</v>
          </cell>
          <cell r="L592" t="str">
            <v>1</v>
          </cell>
          <cell r="M592" t="str">
            <v>39</v>
          </cell>
          <cell r="N592" t="str">
            <v>86.43</v>
          </cell>
          <cell r="O592" t="str">
            <v>7</v>
          </cell>
          <cell r="P592" t="str">
            <v>4</v>
          </cell>
          <cell r="Q592" t="str">
            <v>1</v>
          </cell>
        </row>
        <row r="593">
          <cell r="G593" t="str">
            <v>202529110403</v>
          </cell>
          <cell r="H593" t="str">
            <v>陈雯雯</v>
          </cell>
          <cell r="I593" t="str">
            <v>女</v>
          </cell>
          <cell r="J593" t="str">
            <v>群众</v>
          </cell>
          <cell r="K593" t="str">
            <v>2.82</v>
          </cell>
          <cell r="L593" t="str">
            <v>28</v>
          </cell>
          <cell r="M593" t="str">
            <v>249</v>
          </cell>
          <cell r="N593" t="str">
            <v>60.78</v>
          </cell>
          <cell r="O593" t="str">
            <v>182</v>
          </cell>
          <cell r="P593" t="str">
            <v>96</v>
          </cell>
          <cell r="Q593" t="str">
            <v>24</v>
          </cell>
        </row>
        <row r="594">
          <cell r="G594" t="str">
            <v>学号</v>
          </cell>
          <cell r="H594" t="str">
            <v>姓名</v>
          </cell>
          <cell r="I594" t="str">
            <v>性别</v>
          </cell>
          <cell r="J594" t="str">
            <v>政治面貌</v>
          </cell>
          <cell r="K594" t="str">
            <v>平均绩点</v>
          </cell>
          <cell r="L594" t="str">
            <v>班级排名（绩点）</v>
          </cell>
          <cell r="M594" t="str">
            <v>专业排名（绩点）</v>
          </cell>
          <cell r="N594" t="str">
            <v>综测总分</v>
          </cell>
          <cell r="O594" t="str">
            <v>年级排名</v>
          </cell>
          <cell r="P594" t="str">
            <v>专业排名</v>
          </cell>
          <cell r="Q594" t="str">
            <v>班级排名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7"/>
  <sheetViews>
    <sheetView tabSelected="1" workbookViewId="0">
      <selection activeCell="M210" sqref="M210"/>
    </sheetView>
  </sheetViews>
  <sheetFormatPr defaultColWidth="9" defaultRowHeight="13.85"/>
  <cols>
    <col min="2" max="2" width="25.5309734513274" customWidth="1"/>
    <col min="3" max="3" width="21.929203539823" customWidth="1"/>
    <col min="4" max="4" width="16.7345132743363" customWidth="1"/>
    <col min="6" max="6" width="9.07079646017699" style="1"/>
    <col min="7" max="7" width="9.07079646017699" style="2"/>
    <col min="9" max="9" width="9" style="3"/>
    <col min="10" max="10" width="9" style="4"/>
  </cols>
  <sheetData>
    <row r="1" ht="15.75" spans="1:11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6" t="s">
        <v>6</v>
      </c>
      <c r="H1" s="8" t="s">
        <v>7</v>
      </c>
      <c r="I1" s="9" t="s">
        <v>6</v>
      </c>
      <c r="J1" s="10" t="s">
        <v>8</v>
      </c>
      <c r="K1" s="11" t="s">
        <v>9</v>
      </c>
    </row>
    <row r="2" ht="15.75" spans="1:11">
      <c r="A2" s="12" t="s">
        <v>10</v>
      </c>
      <c r="B2" s="13" t="s">
        <v>11</v>
      </c>
      <c r="C2" s="14" t="s">
        <v>12</v>
      </c>
      <c r="D2" s="14" t="s">
        <v>13</v>
      </c>
      <c r="E2" s="15" t="s">
        <v>14</v>
      </c>
      <c r="F2" s="16">
        <v>4.66</v>
      </c>
      <c r="G2" s="17" t="s">
        <v>10</v>
      </c>
      <c r="H2" s="18" t="s">
        <v>15</v>
      </c>
      <c r="I2" s="19" t="str">
        <f>VLOOKUP(D2,[1]columnsExportTest!$G:$P,10,0)</f>
        <v>1</v>
      </c>
      <c r="J2" s="20" t="str">
        <f>VLOOKUP(D2,[1]columnsExportTest!$G:$Q,11,0)</f>
        <v>1</v>
      </c>
      <c r="K2" s="21" t="s">
        <v>10</v>
      </c>
    </row>
    <row r="3" ht="15.75" spans="1:11">
      <c r="A3" s="12" t="s">
        <v>16</v>
      </c>
      <c r="B3" s="13" t="s">
        <v>17</v>
      </c>
      <c r="C3" s="14" t="s">
        <v>18</v>
      </c>
      <c r="D3" s="14" t="s">
        <v>19</v>
      </c>
      <c r="E3" s="15" t="s">
        <v>20</v>
      </c>
      <c r="F3" s="16" t="s">
        <v>21</v>
      </c>
      <c r="G3" s="17" t="s">
        <v>22</v>
      </c>
      <c r="H3" s="18" t="s">
        <v>23</v>
      </c>
      <c r="I3" s="19" t="str">
        <f>VLOOKUP(D3,[1]columnsExportTest!$G:$P,10,0)</f>
        <v>1</v>
      </c>
      <c r="J3" s="20" t="str">
        <f>VLOOKUP(D3,[1]columnsExportTest!$G:$Q,11,0)</f>
        <v>1</v>
      </c>
      <c r="K3" s="21" t="s">
        <v>16</v>
      </c>
    </row>
    <row r="4" ht="15.75" spans="1:11">
      <c r="A4" s="12" t="s">
        <v>24</v>
      </c>
      <c r="B4" s="13" t="s">
        <v>11</v>
      </c>
      <c r="C4" s="14" t="s">
        <v>12</v>
      </c>
      <c r="D4" s="14" t="s">
        <v>25</v>
      </c>
      <c r="E4" s="15" t="s">
        <v>26</v>
      </c>
      <c r="F4" s="16" t="s">
        <v>27</v>
      </c>
      <c r="G4" s="17" t="s">
        <v>24</v>
      </c>
      <c r="H4" s="18" t="s">
        <v>28</v>
      </c>
      <c r="I4" s="19" t="str">
        <f>VLOOKUP(D4,[1]columnsExportTest!$G:$P,10,0)</f>
        <v>2</v>
      </c>
      <c r="J4" s="20" t="str">
        <f>VLOOKUP(D4,[1]columnsExportTest!$G:$Q,11,0)</f>
        <v>2</v>
      </c>
      <c r="K4" s="21" t="s">
        <v>24</v>
      </c>
    </row>
    <row r="5" ht="15.75" spans="1:11">
      <c r="A5" s="12" t="s">
        <v>29</v>
      </c>
      <c r="B5" s="13" t="s">
        <v>17</v>
      </c>
      <c r="C5" s="14" t="s">
        <v>30</v>
      </c>
      <c r="D5" s="14" t="s">
        <v>31</v>
      </c>
      <c r="E5" s="15" t="s">
        <v>32</v>
      </c>
      <c r="F5" s="16" t="s">
        <v>33</v>
      </c>
      <c r="G5" s="17" t="s">
        <v>24</v>
      </c>
      <c r="H5" s="18" t="s">
        <v>34</v>
      </c>
      <c r="I5" s="19" t="str">
        <f>VLOOKUP(D5,[1]columnsExportTest!$G:$P,10,0)</f>
        <v>2</v>
      </c>
      <c r="J5" s="20" t="str">
        <f>VLOOKUP(D5,[1]columnsExportTest!$G:$Q,11,0)</f>
        <v>1</v>
      </c>
      <c r="K5" s="21" t="s">
        <v>29</v>
      </c>
    </row>
    <row r="6" ht="15.75" spans="1:11">
      <c r="A6" s="12" t="s">
        <v>22</v>
      </c>
      <c r="B6" s="13" t="s">
        <v>17</v>
      </c>
      <c r="C6" s="14" t="s">
        <v>35</v>
      </c>
      <c r="D6" s="14" t="s">
        <v>36</v>
      </c>
      <c r="E6" s="15" t="s">
        <v>37</v>
      </c>
      <c r="F6" s="16" t="s">
        <v>21</v>
      </c>
      <c r="G6" s="17" t="s">
        <v>22</v>
      </c>
      <c r="H6" s="18" t="s">
        <v>38</v>
      </c>
      <c r="I6" s="19" t="str">
        <f>VLOOKUP(D6,[1]columnsExportTest!$G:$P,10,0)</f>
        <v>3</v>
      </c>
      <c r="J6" s="20" t="str">
        <f>VLOOKUP(D6,[1]columnsExportTest!$G:$Q,11,0)</f>
        <v>1</v>
      </c>
      <c r="K6" s="21" t="s">
        <v>22</v>
      </c>
    </row>
    <row r="7" ht="15.75" spans="1:11">
      <c r="A7" s="12" t="s">
        <v>39</v>
      </c>
      <c r="B7" s="13" t="s">
        <v>17</v>
      </c>
      <c r="C7" s="14" t="s">
        <v>30</v>
      </c>
      <c r="D7" s="14" t="s">
        <v>40</v>
      </c>
      <c r="E7" s="15" t="s">
        <v>41</v>
      </c>
      <c r="F7" s="16" t="s">
        <v>42</v>
      </c>
      <c r="G7" s="17" t="s">
        <v>39</v>
      </c>
      <c r="H7" s="18" t="s">
        <v>43</v>
      </c>
      <c r="I7" s="19" t="str">
        <f>VLOOKUP(D7,[1]columnsExportTest!$G:$P,10,0)</f>
        <v>4</v>
      </c>
      <c r="J7" s="20" t="str">
        <f>VLOOKUP(D7,[1]columnsExportTest!$G:$Q,11,0)</f>
        <v>2</v>
      </c>
      <c r="K7" s="21" t="s">
        <v>39</v>
      </c>
    </row>
    <row r="8" ht="15.75" spans="1:11">
      <c r="A8" s="12" t="s">
        <v>44</v>
      </c>
      <c r="B8" s="13" t="s">
        <v>45</v>
      </c>
      <c r="C8" s="14" t="s">
        <v>46</v>
      </c>
      <c r="D8" s="14" t="s">
        <v>47</v>
      </c>
      <c r="E8" s="15" t="s">
        <v>48</v>
      </c>
      <c r="F8" s="16" t="s">
        <v>49</v>
      </c>
      <c r="G8" s="17" t="s">
        <v>10</v>
      </c>
      <c r="H8" s="18" t="s">
        <v>50</v>
      </c>
      <c r="I8" s="19" t="str">
        <f>VLOOKUP(D8,[1]columnsExportTest!$G:$P,10,0)</f>
        <v>1</v>
      </c>
      <c r="J8" s="20" t="str">
        <f>VLOOKUP(D8,[1]columnsExportTest!$G:$Q,11,0)</f>
        <v>1</v>
      </c>
      <c r="K8" s="21" t="s">
        <v>44</v>
      </c>
    </row>
    <row r="9" ht="15.75" spans="1:11">
      <c r="A9" s="12" t="s">
        <v>51</v>
      </c>
      <c r="B9" s="13" t="s">
        <v>45</v>
      </c>
      <c r="C9" s="14" t="s">
        <v>46</v>
      </c>
      <c r="D9" s="14" t="s">
        <v>52</v>
      </c>
      <c r="E9" s="15" t="s">
        <v>53</v>
      </c>
      <c r="F9" s="16" t="s">
        <v>54</v>
      </c>
      <c r="G9" s="17" t="s">
        <v>55</v>
      </c>
      <c r="H9" s="18" t="s">
        <v>56</v>
      </c>
      <c r="I9" s="19" t="str">
        <f>VLOOKUP(D9,[1]columnsExportTest!$G:$P,10,0)</f>
        <v>2</v>
      </c>
      <c r="J9" s="20" t="str">
        <f>VLOOKUP(D9,[1]columnsExportTest!$G:$Q,11,0)</f>
        <v>2</v>
      </c>
      <c r="K9" s="21" t="s">
        <v>51</v>
      </c>
    </row>
    <row r="10" ht="15.75" spans="1:11">
      <c r="A10" s="12" t="s">
        <v>57</v>
      </c>
      <c r="B10" s="13" t="s">
        <v>11</v>
      </c>
      <c r="C10" s="14" t="s">
        <v>58</v>
      </c>
      <c r="D10" s="14" t="s">
        <v>59</v>
      </c>
      <c r="E10" s="15" t="s">
        <v>60</v>
      </c>
      <c r="F10" s="16">
        <v>4.37</v>
      </c>
      <c r="G10" s="17" t="s">
        <v>51</v>
      </c>
      <c r="H10" s="18" t="s">
        <v>61</v>
      </c>
      <c r="I10" s="19" t="str">
        <f>VLOOKUP(D10,[1]columnsExportTest!$G:$P,10,0)</f>
        <v>3</v>
      </c>
      <c r="J10" s="20" t="str">
        <f>VLOOKUP(D10,[1]columnsExportTest!$G:$Q,11,0)</f>
        <v>1</v>
      </c>
      <c r="K10" s="21" t="s">
        <v>57</v>
      </c>
    </row>
    <row r="11" ht="15.75" spans="1:11">
      <c r="A11" s="12" t="s">
        <v>62</v>
      </c>
      <c r="B11" s="13" t="s">
        <v>11</v>
      </c>
      <c r="C11" s="14" t="s">
        <v>58</v>
      </c>
      <c r="D11" s="14" t="s">
        <v>63</v>
      </c>
      <c r="E11" s="15" t="s">
        <v>64</v>
      </c>
      <c r="F11" s="16" t="s">
        <v>65</v>
      </c>
      <c r="G11" s="17" t="s">
        <v>16</v>
      </c>
      <c r="H11" s="18" t="s">
        <v>66</v>
      </c>
      <c r="I11" s="19" t="str">
        <f>VLOOKUP(D11,[1]columnsExportTest!$G:$P,10,0)</f>
        <v>4</v>
      </c>
      <c r="J11" s="20" t="str">
        <f>VLOOKUP(D11,[1]columnsExportTest!$G:$Q,11,0)</f>
        <v>2</v>
      </c>
      <c r="K11" s="21" t="s">
        <v>62</v>
      </c>
    </row>
    <row r="12" ht="15.75" spans="1:11">
      <c r="A12" s="12" t="s">
        <v>67</v>
      </c>
      <c r="B12" s="13" t="s">
        <v>45</v>
      </c>
      <c r="C12" s="14" t="s">
        <v>46</v>
      </c>
      <c r="D12" s="14" t="s">
        <v>68</v>
      </c>
      <c r="E12" s="15" t="s">
        <v>69</v>
      </c>
      <c r="F12" s="16" t="s">
        <v>70</v>
      </c>
      <c r="G12" s="17" t="s">
        <v>71</v>
      </c>
      <c r="H12" s="18" t="s">
        <v>72</v>
      </c>
      <c r="I12" s="19" t="str">
        <f>VLOOKUP(D12,[1]columnsExportTest!$G:$P,10,0)</f>
        <v>3</v>
      </c>
      <c r="J12" s="20" t="str">
        <f>VLOOKUP(D12,[1]columnsExportTest!$G:$Q,11,0)</f>
        <v>3</v>
      </c>
      <c r="K12" s="21" t="s">
        <v>67</v>
      </c>
    </row>
    <row r="13" ht="15.75" spans="1:11">
      <c r="A13" s="12" t="s">
        <v>55</v>
      </c>
      <c r="B13" s="13" t="s">
        <v>45</v>
      </c>
      <c r="C13" s="14" t="s">
        <v>46</v>
      </c>
      <c r="D13" s="14" t="s">
        <v>73</v>
      </c>
      <c r="E13" s="15" t="s">
        <v>74</v>
      </c>
      <c r="F13" s="16" t="s">
        <v>75</v>
      </c>
      <c r="G13" s="17" t="s">
        <v>16</v>
      </c>
      <c r="H13" s="18" t="s">
        <v>76</v>
      </c>
      <c r="I13" s="19" t="str">
        <f>VLOOKUP(D13,[1]columnsExportTest!$G:$P,10,0)</f>
        <v>4</v>
      </c>
      <c r="J13" s="20" t="str">
        <f>VLOOKUP(D13,[1]columnsExportTest!$G:$Q,11,0)</f>
        <v>4</v>
      </c>
      <c r="K13" s="21" t="s">
        <v>55</v>
      </c>
    </row>
    <row r="14" ht="15.75" spans="1:11">
      <c r="A14" s="12" t="s">
        <v>77</v>
      </c>
      <c r="B14" s="13" t="s">
        <v>17</v>
      </c>
      <c r="C14" s="14" t="s">
        <v>30</v>
      </c>
      <c r="D14" s="14" t="s">
        <v>78</v>
      </c>
      <c r="E14" s="15" t="s">
        <v>79</v>
      </c>
      <c r="F14" s="16" t="s">
        <v>80</v>
      </c>
      <c r="G14" s="17" t="s">
        <v>44</v>
      </c>
      <c r="H14" s="18" t="s">
        <v>81</v>
      </c>
      <c r="I14" s="19" t="str">
        <f>VLOOKUP(D14,[1]columnsExportTest!$G:$P,10,0)</f>
        <v>5</v>
      </c>
      <c r="J14" s="20" t="str">
        <f>VLOOKUP(D14,[1]columnsExportTest!$G:$Q,11,0)</f>
        <v>3</v>
      </c>
      <c r="K14" s="21" t="s">
        <v>77</v>
      </c>
    </row>
    <row r="15" ht="15.75" spans="1:11">
      <c r="A15" s="12" t="s">
        <v>82</v>
      </c>
      <c r="B15" s="13" t="s">
        <v>17</v>
      </c>
      <c r="C15" s="14" t="s">
        <v>18</v>
      </c>
      <c r="D15" s="14" t="s">
        <v>83</v>
      </c>
      <c r="E15" s="15" t="s">
        <v>84</v>
      </c>
      <c r="F15" s="16" t="s">
        <v>27</v>
      </c>
      <c r="G15" s="17" t="s">
        <v>16</v>
      </c>
      <c r="H15" s="18" t="s">
        <v>85</v>
      </c>
      <c r="I15" s="19" t="str">
        <f>VLOOKUP(D15,[1]columnsExportTest!$G:$P,10,0)</f>
        <v>6</v>
      </c>
      <c r="J15" s="20" t="str">
        <f>VLOOKUP(D15,[1]columnsExportTest!$G:$Q,11,0)</f>
        <v>2</v>
      </c>
      <c r="K15" s="21" t="s">
        <v>82</v>
      </c>
    </row>
    <row r="16" ht="15.75" spans="1:11">
      <c r="A16" s="12" t="s">
        <v>86</v>
      </c>
      <c r="B16" s="13" t="s">
        <v>11</v>
      </c>
      <c r="C16" s="14" t="s">
        <v>12</v>
      </c>
      <c r="D16" s="14" t="s">
        <v>87</v>
      </c>
      <c r="E16" s="15" t="s">
        <v>88</v>
      </c>
      <c r="F16" s="16" t="s">
        <v>80</v>
      </c>
      <c r="G16" s="17" t="s">
        <v>22</v>
      </c>
      <c r="H16" s="18" t="s">
        <v>89</v>
      </c>
      <c r="I16" s="19" t="str">
        <f>VLOOKUP(D16,[1]columnsExportTest!$G:$P,10,0)</f>
        <v>5</v>
      </c>
      <c r="J16" s="20" t="str">
        <f>VLOOKUP(D16,[1]columnsExportTest!$G:$Q,11,0)</f>
        <v>3</v>
      </c>
      <c r="K16" s="21" t="s">
        <v>71</v>
      </c>
    </row>
    <row r="17" ht="15.75" spans="1:11">
      <c r="A17" s="12" t="s">
        <v>71</v>
      </c>
      <c r="B17" s="13" t="s">
        <v>45</v>
      </c>
      <c r="C17" s="14" t="s">
        <v>46</v>
      </c>
      <c r="D17" s="14" t="s">
        <v>90</v>
      </c>
      <c r="E17" s="15" t="s">
        <v>91</v>
      </c>
      <c r="F17" s="16" t="s">
        <v>92</v>
      </c>
      <c r="G17" s="17" t="s">
        <v>29</v>
      </c>
      <c r="H17" s="18" t="s">
        <v>93</v>
      </c>
      <c r="I17" s="19" t="str">
        <f>VLOOKUP(D17,[1]columnsExportTest!$G:$P,10,0)</f>
        <v>5</v>
      </c>
      <c r="J17" s="20" t="str">
        <f>VLOOKUP(D17,[1]columnsExportTest!$G:$Q,11,0)</f>
        <v>5</v>
      </c>
      <c r="K17" s="21" t="s">
        <v>94</v>
      </c>
    </row>
    <row r="18" ht="15.75" spans="1:11">
      <c r="A18" s="12" t="s">
        <v>94</v>
      </c>
      <c r="B18" s="13" t="s">
        <v>17</v>
      </c>
      <c r="C18" s="14" t="s">
        <v>18</v>
      </c>
      <c r="D18" s="14" t="s">
        <v>95</v>
      </c>
      <c r="E18" s="15" t="s">
        <v>96</v>
      </c>
      <c r="F18" s="16" t="s">
        <v>97</v>
      </c>
      <c r="G18" s="17" t="s">
        <v>62</v>
      </c>
      <c r="H18" s="18" t="s">
        <v>98</v>
      </c>
      <c r="I18" s="19" t="str">
        <f>VLOOKUP(D18,[1]columnsExportTest!$G:$P,10,0)</f>
        <v>7</v>
      </c>
      <c r="J18" s="20" t="str">
        <f>VLOOKUP(D18,[1]columnsExportTest!$G:$Q,11,0)</f>
        <v>3</v>
      </c>
      <c r="K18" s="21" t="s">
        <v>99</v>
      </c>
    </row>
    <row r="19" ht="15.75" spans="1:11">
      <c r="A19" s="12" t="s">
        <v>99</v>
      </c>
      <c r="B19" s="13" t="s">
        <v>11</v>
      </c>
      <c r="C19" s="14" t="s">
        <v>58</v>
      </c>
      <c r="D19" s="14" t="s">
        <v>100</v>
      </c>
      <c r="E19" s="15" t="s">
        <v>101</v>
      </c>
      <c r="F19" s="16" t="s">
        <v>102</v>
      </c>
      <c r="G19" s="17" t="s">
        <v>57</v>
      </c>
      <c r="H19" s="18" t="s">
        <v>103</v>
      </c>
      <c r="I19" s="19" t="str">
        <f>VLOOKUP(D19,[1]columnsExportTest!$G:$P,10,0)</f>
        <v>6</v>
      </c>
      <c r="J19" s="20" t="str">
        <f>VLOOKUP(D19,[1]columnsExportTest!$G:$Q,11,0)</f>
        <v>3</v>
      </c>
      <c r="K19" s="21" t="s">
        <v>104</v>
      </c>
    </row>
    <row r="20" ht="15.75" spans="1:11">
      <c r="A20" s="12" t="s">
        <v>104</v>
      </c>
      <c r="B20" s="13" t="s">
        <v>11</v>
      </c>
      <c r="C20" s="14" t="s">
        <v>105</v>
      </c>
      <c r="D20" s="14" t="s">
        <v>106</v>
      </c>
      <c r="E20" s="15" t="s">
        <v>107</v>
      </c>
      <c r="F20" s="16" t="s">
        <v>108</v>
      </c>
      <c r="G20" s="17" t="s">
        <v>29</v>
      </c>
      <c r="H20" s="18" t="s">
        <v>109</v>
      </c>
      <c r="I20" s="19" t="str">
        <f>VLOOKUP(D20,[1]columnsExportTest!$G:$P,10,0)</f>
        <v>7</v>
      </c>
      <c r="J20" s="20" t="str">
        <f>VLOOKUP(D20,[1]columnsExportTest!$G:$Q,11,0)</f>
        <v>1</v>
      </c>
      <c r="K20" s="21" t="s">
        <v>110</v>
      </c>
    </row>
    <row r="21" ht="15.75" spans="1:11">
      <c r="A21" s="12" t="s">
        <v>110</v>
      </c>
      <c r="B21" s="13" t="s">
        <v>17</v>
      </c>
      <c r="C21" s="14" t="s">
        <v>18</v>
      </c>
      <c r="D21" s="14" t="s">
        <v>111</v>
      </c>
      <c r="E21" s="15" t="s">
        <v>112</v>
      </c>
      <c r="F21" s="16" t="s">
        <v>49</v>
      </c>
      <c r="G21" s="17" t="s">
        <v>10</v>
      </c>
      <c r="H21" s="18" t="s">
        <v>113</v>
      </c>
      <c r="I21" s="19" t="str">
        <f>VLOOKUP(D21,[1]columnsExportTest!$G:$P,10,0)</f>
        <v>8</v>
      </c>
      <c r="J21" s="20" t="str">
        <f>VLOOKUP(D21,[1]columnsExportTest!$G:$Q,11,0)</f>
        <v>4</v>
      </c>
      <c r="K21" s="21" t="s">
        <v>114</v>
      </c>
    </row>
    <row r="22" ht="15.75" spans="1:11">
      <c r="A22" s="12" t="s">
        <v>114</v>
      </c>
      <c r="B22" s="13" t="s">
        <v>17</v>
      </c>
      <c r="C22" s="14" t="s">
        <v>30</v>
      </c>
      <c r="D22" s="14" t="s">
        <v>115</v>
      </c>
      <c r="E22" s="15" t="s">
        <v>116</v>
      </c>
      <c r="F22" s="16" t="s">
        <v>117</v>
      </c>
      <c r="G22" s="17" t="s">
        <v>104</v>
      </c>
      <c r="H22" s="18" t="s">
        <v>118</v>
      </c>
      <c r="I22" s="19" t="str">
        <f>VLOOKUP(D22,[1]columnsExportTest!$G:$P,10,0)</f>
        <v>9</v>
      </c>
      <c r="J22" s="20" t="str">
        <f>VLOOKUP(D22,[1]columnsExportTest!$G:$Q,11,0)</f>
        <v>4</v>
      </c>
      <c r="K22" s="21" t="s">
        <v>119</v>
      </c>
    </row>
    <row r="23" ht="15.75" spans="1:11">
      <c r="A23" s="12" t="s">
        <v>119</v>
      </c>
      <c r="B23" s="13" t="s">
        <v>11</v>
      </c>
      <c r="C23" s="14" t="s">
        <v>12</v>
      </c>
      <c r="D23" s="14" t="s">
        <v>120</v>
      </c>
      <c r="E23" s="15" t="s">
        <v>121</v>
      </c>
      <c r="F23" s="16" t="s">
        <v>122</v>
      </c>
      <c r="G23" s="17" t="s">
        <v>44</v>
      </c>
      <c r="H23" s="18" t="s">
        <v>123</v>
      </c>
      <c r="I23" s="19" t="str">
        <f>VLOOKUP(D23,[1]columnsExportTest!$G:$P,10,0)</f>
        <v>8</v>
      </c>
      <c r="J23" s="20" t="str">
        <f>VLOOKUP(D23,[1]columnsExportTest!$G:$Q,11,0)</f>
        <v>4</v>
      </c>
      <c r="K23" s="21" t="s">
        <v>124</v>
      </c>
    </row>
    <row r="24" ht="15.75" spans="1:11">
      <c r="A24" s="12" t="s">
        <v>124</v>
      </c>
      <c r="B24" s="13" t="s">
        <v>45</v>
      </c>
      <c r="C24" s="14" t="s">
        <v>46</v>
      </c>
      <c r="D24" s="14" t="s">
        <v>125</v>
      </c>
      <c r="E24" s="15" t="s">
        <v>126</v>
      </c>
      <c r="F24" s="16" t="s">
        <v>127</v>
      </c>
      <c r="G24" s="17" t="s">
        <v>62</v>
      </c>
      <c r="H24" s="18" t="s">
        <v>128</v>
      </c>
      <c r="I24" s="19" t="str">
        <f>VLOOKUP(D24,[1]columnsExportTest!$G:$P,10,0)</f>
        <v>6</v>
      </c>
      <c r="J24" s="20" t="str">
        <f>VLOOKUP(D24,[1]columnsExportTest!$G:$Q,11,0)</f>
        <v>6</v>
      </c>
      <c r="K24" s="21" t="s">
        <v>129</v>
      </c>
    </row>
    <row r="25" ht="15.75" spans="1:11">
      <c r="A25" s="12" t="s">
        <v>129</v>
      </c>
      <c r="B25" s="13" t="s">
        <v>17</v>
      </c>
      <c r="C25" s="14" t="s">
        <v>30</v>
      </c>
      <c r="D25" s="14" t="s">
        <v>130</v>
      </c>
      <c r="E25" s="15" t="s">
        <v>131</v>
      </c>
      <c r="F25" s="16" t="s">
        <v>132</v>
      </c>
      <c r="G25" s="17" t="s">
        <v>94</v>
      </c>
      <c r="H25" s="18" t="s">
        <v>133</v>
      </c>
      <c r="I25" s="19" t="str">
        <f>VLOOKUP(D25,[1]columnsExportTest!$G:$P,10,0)</f>
        <v>10</v>
      </c>
      <c r="J25" s="20" t="str">
        <f>VLOOKUP(D25,[1]columnsExportTest!$G:$Q,11,0)</f>
        <v>5</v>
      </c>
      <c r="K25" s="21" t="s">
        <v>134</v>
      </c>
    </row>
    <row r="26" ht="15.75" spans="1:11">
      <c r="A26" s="12" t="s">
        <v>134</v>
      </c>
      <c r="B26" s="13" t="s">
        <v>17</v>
      </c>
      <c r="C26" s="14" t="s">
        <v>30</v>
      </c>
      <c r="D26" s="14" t="s">
        <v>135</v>
      </c>
      <c r="E26" s="15" t="s">
        <v>136</v>
      </c>
      <c r="F26" s="16" t="s">
        <v>137</v>
      </c>
      <c r="G26" s="17" t="s">
        <v>51</v>
      </c>
      <c r="H26" s="18" t="s">
        <v>138</v>
      </c>
      <c r="I26" s="19" t="str">
        <f>VLOOKUP(D26,[1]columnsExportTest!$G:$P,10,0)</f>
        <v>11</v>
      </c>
      <c r="J26" s="20" t="str">
        <f>VLOOKUP(D26,[1]columnsExportTest!$G:$Q,11,0)</f>
        <v>6</v>
      </c>
      <c r="K26" s="21" t="s">
        <v>139</v>
      </c>
    </row>
    <row r="27" ht="15.75" spans="1:11">
      <c r="A27" s="12" t="s">
        <v>139</v>
      </c>
      <c r="B27" s="13" t="s">
        <v>17</v>
      </c>
      <c r="C27" s="14" t="s">
        <v>35</v>
      </c>
      <c r="D27" s="14" t="s">
        <v>140</v>
      </c>
      <c r="E27" s="15" t="s">
        <v>141</v>
      </c>
      <c r="F27" s="16" t="s">
        <v>142</v>
      </c>
      <c r="G27" s="17" t="s">
        <v>55</v>
      </c>
      <c r="H27" s="18" t="s">
        <v>143</v>
      </c>
      <c r="I27" s="19" t="str">
        <f>VLOOKUP(D27,[1]columnsExportTest!$G:$P,10,0)</f>
        <v>12</v>
      </c>
      <c r="J27" s="20" t="str">
        <f>VLOOKUP(D27,[1]columnsExportTest!$G:$Q,11,0)</f>
        <v>2</v>
      </c>
      <c r="K27" s="21" t="s">
        <v>144</v>
      </c>
    </row>
    <row r="28" ht="15.75" spans="1:11">
      <c r="A28" s="12" t="s">
        <v>144</v>
      </c>
      <c r="B28" s="13" t="s">
        <v>17</v>
      </c>
      <c r="C28" s="14" t="s">
        <v>18</v>
      </c>
      <c r="D28" s="14" t="s">
        <v>145</v>
      </c>
      <c r="E28" s="15" t="s">
        <v>146</v>
      </c>
      <c r="F28" s="16" t="s">
        <v>80</v>
      </c>
      <c r="G28" s="17" t="s">
        <v>44</v>
      </c>
      <c r="H28" s="18" t="s">
        <v>147</v>
      </c>
      <c r="I28" s="19" t="str">
        <f>VLOOKUP(D28,[1]columnsExportTest!$G:$P,10,0)</f>
        <v>13</v>
      </c>
      <c r="J28" s="20" t="str">
        <f>VLOOKUP(D28,[1]columnsExportTest!$G:$Q,11,0)</f>
        <v>5</v>
      </c>
      <c r="K28" s="21" t="s">
        <v>148</v>
      </c>
    </row>
    <row r="29" ht="15.75" spans="1:11">
      <c r="A29" s="12" t="s">
        <v>148</v>
      </c>
      <c r="B29" s="13" t="s">
        <v>11</v>
      </c>
      <c r="C29" s="14" t="s">
        <v>58</v>
      </c>
      <c r="D29" s="14" t="s">
        <v>149</v>
      </c>
      <c r="E29" s="15" t="s">
        <v>150</v>
      </c>
      <c r="F29" s="16" t="s">
        <v>97</v>
      </c>
      <c r="G29" s="17" t="s">
        <v>39</v>
      </c>
      <c r="H29" s="18" t="s">
        <v>151</v>
      </c>
      <c r="I29" s="19" t="str">
        <f>VLOOKUP(D29,[1]columnsExportTest!$G:$P,10,0)</f>
        <v>9</v>
      </c>
      <c r="J29" s="20" t="str">
        <f>VLOOKUP(D29,[1]columnsExportTest!$G:$Q,11,0)</f>
        <v>4</v>
      </c>
      <c r="K29" s="21" t="s">
        <v>152</v>
      </c>
    </row>
    <row r="30" ht="15.75" spans="1:11">
      <c r="A30" s="12" t="s">
        <v>152</v>
      </c>
      <c r="B30" s="13" t="s">
        <v>17</v>
      </c>
      <c r="C30" s="14" t="s">
        <v>18</v>
      </c>
      <c r="D30" s="14" t="s">
        <v>153</v>
      </c>
      <c r="E30" s="15" t="s">
        <v>154</v>
      </c>
      <c r="F30" s="16" t="s">
        <v>137</v>
      </c>
      <c r="G30" s="17" t="s">
        <v>51</v>
      </c>
      <c r="H30" s="18" t="s">
        <v>155</v>
      </c>
      <c r="I30" s="19" t="str">
        <f>VLOOKUP(D30,[1]columnsExportTest!$G:$P,10,0)</f>
        <v>14</v>
      </c>
      <c r="J30" s="20" t="str">
        <f>VLOOKUP(D30,[1]columnsExportTest!$G:$Q,11,0)</f>
        <v>6</v>
      </c>
      <c r="K30" s="21" t="s">
        <v>156</v>
      </c>
    </row>
    <row r="31" ht="15.75" spans="1:11">
      <c r="A31" s="12" t="s">
        <v>156</v>
      </c>
      <c r="B31" s="13" t="s">
        <v>17</v>
      </c>
      <c r="C31" s="14" t="s">
        <v>35</v>
      </c>
      <c r="D31" s="14" t="s">
        <v>157</v>
      </c>
      <c r="E31" s="15" t="s">
        <v>158</v>
      </c>
      <c r="F31" s="16" t="s">
        <v>159</v>
      </c>
      <c r="G31" s="17" t="s">
        <v>82</v>
      </c>
      <c r="H31" s="18" t="s">
        <v>160</v>
      </c>
      <c r="I31" s="19" t="str">
        <f>VLOOKUP(D31,[1]columnsExportTest!$G:$P,10,0)</f>
        <v>15</v>
      </c>
      <c r="J31" s="20" t="str">
        <f>VLOOKUP(D31,[1]columnsExportTest!$G:$Q,11,0)</f>
        <v>3</v>
      </c>
      <c r="K31" s="21" t="s">
        <v>161</v>
      </c>
    </row>
    <row r="32" ht="15.75" spans="1:11">
      <c r="A32" s="12" t="s">
        <v>161</v>
      </c>
      <c r="B32" s="13" t="s">
        <v>45</v>
      </c>
      <c r="C32" s="14" t="s">
        <v>46</v>
      </c>
      <c r="D32" s="14" t="s">
        <v>162</v>
      </c>
      <c r="E32" s="15" t="s">
        <v>163</v>
      </c>
      <c r="F32" s="16" t="s">
        <v>164</v>
      </c>
      <c r="G32" s="17" t="s">
        <v>24</v>
      </c>
      <c r="H32" s="18" t="s">
        <v>165</v>
      </c>
      <c r="I32" s="19" t="str">
        <f>VLOOKUP(D32,[1]columnsExportTest!$G:$P,10,0)</f>
        <v>7</v>
      </c>
      <c r="J32" s="20" t="str">
        <f>VLOOKUP(D32,[1]columnsExportTest!$G:$Q,11,0)</f>
        <v>7</v>
      </c>
      <c r="K32" s="21" t="s">
        <v>166</v>
      </c>
    </row>
    <row r="33" ht="15.75" spans="1:11">
      <c r="A33" s="12" t="s">
        <v>166</v>
      </c>
      <c r="B33" s="13" t="s">
        <v>17</v>
      </c>
      <c r="C33" s="14" t="s">
        <v>18</v>
      </c>
      <c r="D33" s="14" t="s">
        <v>167</v>
      </c>
      <c r="E33" s="15" t="s">
        <v>168</v>
      </c>
      <c r="F33" s="16" t="s">
        <v>108</v>
      </c>
      <c r="G33" s="17" t="s">
        <v>29</v>
      </c>
      <c r="H33" s="18" t="s">
        <v>169</v>
      </c>
      <c r="I33" s="19" t="str">
        <f>VLOOKUP(D33,[1]columnsExportTest!$G:$P,10,0)</f>
        <v>16</v>
      </c>
      <c r="J33" s="20" t="str">
        <f>VLOOKUP(D33,[1]columnsExportTest!$G:$Q,11,0)</f>
        <v>7</v>
      </c>
      <c r="K33" s="21" t="s">
        <v>170</v>
      </c>
    </row>
    <row r="34" ht="15.75" spans="1:11">
      <c r="A34" s="12" t="s">
        <v>170</v>
      </c>
      <c r="B34" s="13" t="s">
        <v>17</v>
      </c>
      <c r="C34" s="14" t="s">
        <v>30</v>
      </c>
      <c r="D34" s="14" t="s">
        <v>171</v>
      </c>
      <c r="E34" s="15" t="s">
        <v>172</v>
      </c>
      <c r="F34" s="16" t="s">
        <v>137</v>
      </c>
      <c r="G34" s="17" t="s">
        <v>51</v>
      </c>
      <c r="H34" s="18" t="s">
        <v>173</v>
      </c>
      <c r="I34" s="19" t="str">
        <f>VLOOKUP(D34,[1]columnsExportTest!$G:$P,10,0)</f>
        <v>17</v>
      </c>
      <c r="J34" s="20" t="str">
        <f>VLOOKUP(D34,[1]columnsExportTest!$G:$Q,11,0)</f>
        <v>7</v>
      </c>
      <c r="K34" s="21" t="s">
        <v>174</v>
      </c>
    </row>
    <row r="35" ht="15.75" spans="1:11">
      <c r="A35" s="12" t="s">
        <v>174</v>
      </c>
      <c r="B35" s="13" t="s">
        <v>45</v>
      </c>
      <c r="C35" s="14" t="s">
        <v>175</v>
      </c>
      <c r="D35" s="14" t="s">
        <v>176</v>
      </c>
      <c r="E35" s="15" t="s">
        <v>177</v>
      </c>
      <c r="F35" s="16" t="s">
        <v>108</v>
      </c>
      <c r="G35" s="17" t="s">
        <v>22</v>
      </c>
      <c r="H35" s="18" t="s">
        <v>178</v>
      </c>
      <c r="I35" s="19" t="str">
        <f>VLOOKUP(D35,[1]columnsExportTest!$G:$P,10,0)</f>
        <v>8</v>
      </c>
      <c r="J35" s="20" t="str">
        <f>VLOOKUP(D35,[1]columnsExportTest!$G:$Q,11,0)</f>
        <v>1</v>
      </c>
      <c r="K35" s="21" t="s">
        <v>179</v>
      </c>
    </row>
    <row r="36" ht="15.75" spans="1:11">
      <c r="A36" s="12" t="s">
        <v>179</v>
      </c>
      <c r="B36" s="13" t="s">
        <v>45</v>
      </c>
      <c r="C36" s="14" t="s">
        <v>46</v>
      </c>
      <c r="D36" s="14" t="s">
        <v>180</v>
      </c>
      <c r="E36" s="15" t="s">
        <v>181</v>
      </c>
      <c r="F36" s="16" t="s">
        <v>21</v>
      </c>
      <c r="G36" s="17" t="s">
        <v>39</v>
      </c>
      <c r="H36" s="18" t="s">
        <v>182</v>
      </c>
      <c r="I36" s="19" t="str">
        <f>VLOOKUP(D36,[1]columnsExportTest!$G:$P,10,0)</f>
        <v>9</v>
      </c>
      <c r="J36" s="20" t="str">
        <f>VLOOKUP(D36,[1]columnsExportTest!$G:$Q,11,0)</f>
        <v>8</v>
      </c>
      <c r="K36" s="21" t="s">
        <v>183</v>
      </c>
    </row>
    <row r="37" ht="15.75" spans="1:11">
      <c r="A37" s="12" t="s">
        <v>183</v>
      </c>
      <c r="B37" s="13" t="s">
        <v>17</v>
      </c>
      <c r="C37" s="14" t="s">
        <v>18</v>
      </c>
      <c r="D37" s="14" t="s">
        <v>184</v>
      </c>
      <c r="E37" s="15" t="s">
        <v>185</v>
      </c>
      <c r="F37" s="16" t="s">
        <v>80</v>
      </c>
      <c r="G37" s="17" t="s">
        <v>44</v>
      </c>
      <c r="H37" s="18" t="s">
        <v>186</v>
      </c>
      <c r="I37" s="19" t="str">
        <f>VLOOKUP(D37,[1]columnsExportTest!$G:$P,10,0)</f>
        <v>18</v>
      </c>
      <c r="J37" s="20" t="str">
        <f>VLOOKUP(D37,[1]columnsExportTest!$G:$Q,11,0)</f>
        <v>8</v>
      </c>
      <c r="K37" s="21" t="s">
        <v>187</v>
      </c>
    </row>
    <row r="38" ht="15.75" spans="1:11">
      <c r="A38" s="12" t="s">
        <v>187</v>
      </c>
      <c r="B38" s="13" t="s">
        <v>17</v>
      </c>
      <c r="C38" s="14" t="s">
        <v>18</v>
      </c>
      <c r="D38" s="14" t="s">
        <v>188</v>
      </c>
      <c r="E38" s="15" t="s">
        <v>189</v>
      </c>
      <c r="F38" s="16" t="s">
        <v>190</v>
      </c>
      <c r="G38" s="17" t="s">
        <v>57</v>
      </c>
      <c r="H38" s="18" t="s">
        <v>191</v>
      </c>
      <c r="I38" s="19" t="str">
        <f>VLOOKUP(D38,[1]columnsExportTest!$G:$P,10,0)</f>
        <v>19</v>
      </c>
      <c r="J38" s="20" t="str">
        <f>VLOOKUP(D38,[1]columnsExportTest!$G:$Q,11,0)</f>
        <v>9</v>
      </c>
      <c r="K38" s="21" t="s">
        <v>192</v>
      </c>
    </row>
    <row r="39" ht="15.75" spans="1:11">
      <c r="A39" s="12" t="s">
        <v>192</v>
      </c>
      <c r="B39" s="13" t="s">
        <v>17</v>
      </c>
      <c r="C39" s="14" t="s">
        <v>18</v>
      </c>
      <c r="D39" s="14" t="s">
        <v>193</v>
      </c>
      <c r="E39" s="15" t="s">
        <v>194</v>
      </c>
      <c r="F39" s="16" t="s">
        <v>21</v>
      </c>
      <c r="G39" s="17" t="s">
        <v>22</v>
      </c>
      <c r="H39" s="18" t="s">
        <v>195</v>
      </c>
      <c r="I39" s="19" t="str">
        <f>VLOOKUP(D39,[1]columnsExportTest!$G:$P,10,0)</f>
        <v>20</v>
      </c>
      <c r="J39" s="20" t="str">
        <f>VLOOKUP(D39,[1]columnsExportTest!$G:$Q,11,0)</f>
        <v>10</v>
      </c>
      <c r="K39" s="21" t="s">
        <v>196</v>
      </c>
    </row>
    <row r="40" ht="15.75" spans="1:11">
      <c r="A40" s="12" t="s">
        <v>196</v>
      </c>
      <c r="B40" s="13" t="s">
        <v>45</v>
      </c>
      <c r="C40" s="14" t="s">
        <v>46</v>
      </c>
      <c r="D40" s="14" t="s">
        <v>197</v>
      </c>
      <c r="E40" s="15" t="s">
        <v>198</v>
      </c>
      <c r="F40" s="16" t="s">
        <v>137</v>
      </c>
      <c r="G40" s="17" t="s">
        <v>44</v>
      </c>
      <c r="H40" s="18" t="s">
        <v>199</v>
      </c>
      <c r="I40" s="19" t="str">
        <f>VLOOKUP(D40,[1]columnsExportTest!$G:$P,10,0)</f>
        <v>10</v>
      </c>
      <c r="J40" s="20" t="str">
        <f>VLOOKUP(D40,[1]columnsExportTest!$G:$Q,11,0)</f>
        <v>9</v>
      </c>
      <c r="K40" s="21" t="s">
        <v>200</v>
      </c>
    </row>
    <row r="41" ht="15.75" spans="1:11">
      <c r="A41" s="12" t="s">
        <v>200</v>
      </c>
      <c r="B41" s="13" t="s">
        <v>17</v>
      </c>
      <c r="C41" s="14" t="s">
        <v>35</v>
      </c>
      <c r="D41" s="14" t="s">
        <v>201</v>
      </c>
      <c r="E41" s="15" t="s">
        <v>202</v>
      </c>
      <c r="F41" s="16" t="s">
        <v>203</v>
      </c>
      <c r="G41" s="17" t="s">
        <v>110</v>
      </c>
      <c r="H41" s="18" t="s">
        <v>204</v>
      </c>
      <c r="I41" s="19" t="str">
        <f>VLOOKUP(D41,[1]columnsExportTest!$G:$P,10,0)</f>
        <v>21</v>
      </c>
      <c r="J41" s="20" t="str">
        <f>VLOOKUP(D41,[1]columnsExportTest!$G:$Q,11,0)</f>
        <v>4</v>
      </c>
      <c r="K41" s="21" t="s">
        <v>205</v>
      </c>
    </row>
    <row r="42" ht="15.75" spans="1:11">
      <c r="A42" s="12" t="s">
        <v>205</v>
      </c>
      <c r="B42" s="13" t="s">
        <v>45</v>
      </c>
      <c r="C42" s="14" t="s">
        <v>175</v>
      </c>
      <c r="D42" s="14" t="s">
        <v>206</v>
      </c>
      <c r="E42" s="15" t="s">
        <v>207</v>
      </c>
      <c r="F42" s="16" t="s">
        <v>190</v>
      </c>
      <c r="G42" s="17" t="s">
        <v>51</v>
      </c>
      <c r="H42" s="18" t="s">
        <v>208</v>
      </c>
      <c r="I42" s="19" t="str">
        <f>VLOOKUP(D42,[1]columnsExportTest!$G:$P,10,0)</f>
        <v>11</v>
      </c>
      <c r="J42" s="20" t="str">
        <f>VLOOKUP(D42,[1]columnsExportTest!$G:$Q,11,0)</f>
        <v>2</v>
      </c>
      <c r="K42" s="21" t="s">
        <v>209</v>
      </c>
    </row>
    <row r="43" ht="15.75" spans="1:11">
      <c r="A43" s="12" t="s">
        <v>209</v>
      </c>
      <c r="B43" s="13" t="s">
        <v>17</v>
      </c>
      <c r="C43" s="14" t="s">
        <v>30</v>
      </c>
      <c r="D43" s="14" t="s">
        <v>210</v>
      </c>
      <c r="E43" s="15" t="s">
        <v>211</v>
      </c>
      <c r="F43" s="16" t="s">
        <v>190</v>
      </c>
      <c r="G43" s="17" t="s">
        <v>57</v>
      </c>
      <c r="H43" s="18" t="s">
        <v>212</v>
      </c>
      <c r="I43" s="19" t="str">
        <f>VLOOKUP(D43,[1]columnsExportTest!$G:$P,10,0)</f>
        <v>22</v>
      </c>
      <c r="J43" s="20" t="str">
        <f>VLOOKUP(D43,[1]columnsExportTest!$G:$Q,11,0)</f>
        <v>8</v>
      </c>
      <c r="K43" s="21" t="s">
        <v>213</v>
      </c>
    </row>
    <row r="44" ht="15.75" spans="1:11">
      <c r="A44" s="12" t="s">
        <v>213</v>
      </c>
      <c r="B44" s="13" t="s">
        <v>11</v>
      </c>
      <c r="C44" s="14" t="s">
        <v>12</v>
      </c>
      <c r="D44" s="14" t="s">
        <v>214</v>
      </c>
      <c r="E44" s="15" t="s">
        <v>215</v>
      </c>
      <c r="F44" s="16" t="s">
        <v>216</v>
      </c>
      <c r="G44" s="17" t="s">
        <v>134</v>
      </c>
      <c r="H44" s="18" t="s">
        <v>217</v>
      </c>
      <c r="I44" s="19" t="str">
        <f>VLOOKUP(D44,[1]columnsExportTest!$G:$P,10,0)</f>
        <v>10</v>
      </c>
      <c r="J44" s="20" t="str">
        <f>VLOOKUP(D44,[1]columnsExportTest!$G:$Q,11,0)</f>
        <v>5</v>
      </c>
      <c r="K44" s="21" t="s">
        <v>218</v>
      </c>
    </row>
    <row r="45" ht="15.75" spans="1:11">
      <c r="A45" s="12" t="s">
        <v>218</v>
      </c>
      <c r="B45" s="13" t="s">
        <v>45</v>
      </c>
      <c r="C45" s="14" t="s">
        <v>46</v>
      </c>
      <c r="D45" s="14" t="s">
        <v>219</v>
      </c>
      <c r="E45" s="15" t="s">
        <v>220</v>
      </c>
      <c r="F45" s="16" t="s">
        <v>221</v>
      </c>
      <c r="G45" s="17" t="s">
        <v>67</v>
      </c>
      <c r="H45" s="18" t="s">
        <v>222</v>
      </c>
      <c r="I45" s="19" t="str">
        <f>VLOOKUP(D45,[1]columnsExportTest!$G:$P,10,0)</f>
        <v>12</v>
      </c>
      <c r="J45" s="20" t="str">
        <f>VLOOKUP(D45,[1]columnsExportTest!$G:$Q,11,0)</f>
        <v>10</v>
      </c>
      <c r="K45" s="21" t="s">
        <v>223</v>
      </c>
    </row>
    <row r="46" ht="15.75" spans="1:11">
      <c r="A46" s="12" t="s">
        <v>223</v>
      </c>
      <c r="B46" s="13" t="s">
        <v>17</v>
      </c>
      <c r="C46" s="14" t="s">
        <v>30</v>
      </c>
      <c r="D46" s="14" t="s">
        <v>224</v>
      </c>
      <c r="E46" s="15" t="s">
        <v>225</v>
      </c>
      <c r="F46" s="16" t="s">
        <v>190</v>
      </c>
      <c r="G46" s="17" t="s">
        <v>57</v>
      </c>
      <c r="H46" s="18" t="s">
        <v>226</v>
      </c>
      <c r="I46" s="19" t="str">
        <f>VLOOKUP(D46,[1]columnsExportTest!$G:$P,10,0)</f>
        <v>23</v>
      </c>
      <c r="J46" s="20" t="str">
        <f>VLOOKUP(D46,[1]columnsExportTest!$G:$Q,11,0)</f>
        <v>9</v>
      </c>
      <c r="K46" s="21" t="s">
        <v>227</v>
      </c>
    </row>
    <row r="47" ht="15.75" spans="1:11">
      <c r="A47" s="12" t="s">
        <v>227</v>
      </c>
      <c r="B47" s="13" t="s">
        <v>45</v>
      </c>
      <c r="C47" s="14" t="s">
        <v>46</v>
      </c>
      <c r="D47" s="14" t="s">
        <v>228</v>
      </c>
      <c r="E47" s="15" t="s">
        <v>229</v>
      </c>
      <c r="F47" s="16" t="s">
        <v>230</v>
      </c>
      <c r="G47" s="17" t="s">
        <v>77</v>
      </c>
      <c r="H47" s="18" t="s">
        <v>231</v>
      </c>
      <c r="I47" s="19" t="str">
        <f>VLOOKUP(D47,[1]columnsExportTest!$G:$P,10,0)</f>
        <v>13</v>
      </c>
      <c r="J47" s="20" t="str">
        <f>VLOOKUP(D47,[1]columnsExportTest!$G:$Q,11,0)</f>
        <v>11</v>
      </c>
      <c r="K47" s="21" t="s">
        <v>232</v>
      </c>
    </row>
    <row r="48" ht="15.75" spans="1:11">
      <c r="A48" s="12" t="s">
        <v>232</v>
      </c>
      <c r="B48" s="13" t="s">
        <v>17</v>
      </c>
      <c r="C48" s="14" t="s">
        <v>30</v>
      </c>
      <c r="D48" s="14" t="s">
        <v>233</v>
      </c>
      <c r="E48" s="15" t="s">
        <v>234</v>
      </c>
      <c r="F48" s="16" t="s">
        <v>108</v>
      </c>
      <c r="G48" s="17" t="s">
        <v>29</v>
      </c>
      <c r="H48" s="18" t="s">
        <v>235</v>
      </c>
      <c r="I48" s="19" t="str">
        <f>VLOOKUP(D48,[1]columnsExportTest!$G:$P,10,0)</f>
        <v>24</v>
      </c>
      <c r="J48" s="20" t="str">
        <f>VLOOKUP(D48,[1]columnsExportTest!$G:$Q,11,0)</f>
        <v>10</v>
      </c>
      <c r="K48" s="21" t="s">
        <v>236</v>
      </c>
    </row>
    <row r="49" ht="15.75" spans="1:11">
      <c r="A49" s="12" t="s">
        <v>236</v>
      </c>
      <c r="B49" s="13" t="s">
        <v>17</v>
      </c>
      <c r="C49" s="14" t="s">
        <v>35</v>
      </c>
      <c r="D49" s="14" t="s">
        <v>237</v>
      </c>
      <c r="E49" s="15" t="s">
        <v>238</v>
      </c>
      <c r="F49" s="16" t="s">
        <v>21</v>
      </c>
      <c r="G49" s="17" t="s">
        <v>22</v>
      </c>
      <c r="H49" s="18" t="s">
        <v>239</v>
      </c>
      <c r="I49" s="19" t="str">
        <f>VLOOKUP(D49,[1]columnsExportTest!$G:$P,10,0)</f>
        <v>25</v>
      </c>
      <c r="J49" s="20" t="str">
        <f>VLOOKUP(D49,[1]columnsExportTest!$G:$Q,11,0)</f>
        <v>5</v>
      </c>
      <c r="K49" s="21" t="s">
        <v>240</v>
      </c>
    </row>
    <row r="50" ht="15.75" spans="1:11">
      <c r="A50" s="12" t="s">
        <v>240</v>
      </c>
      <c r="B50" s="13" t="s">
        <v>17</v>
      </c>
      <c r="C50" s="14" t="s">
        <v>18</v>
      </c>
      <c r="D50" s="14" t="s">
        <v>241</v>
      </c>
      <c r="E50" s="15" t="s">
        <v>242</v>
      </c>
      <c r="F50" s="16" t="s">
        <v>80</v>
      </c>
      <c r="G50" s="17" t="s">
        <v>44</v>
      </c>
      <c r="H50" s="18" t="s">
        <v>243</v>
      </c>
      <c r="I50" s="19" t="str">
        <f>VLOOKUP(D50,[1]columnsExportTest!$G:$P,10,0)</f>
        <v>26</v>
      </c>
      <c r="J50" s="20" t="str">
        <f>VLOOKUP(D50,[1]columnsExportTest!$G:$Q,11,0)</f>
        <v>11</v>
      </c>
      <c r="K50" s="21" t="s">
        <v>244</v>
      </c>
    </row>
    <row r="51" ht="15.75" spans="1:11">
      <c r="A51" s="12" t="s">
        <v>244</v>
      </c>
      <c r="B51" s="13" t="s">
        <v>11</v>
      </c>
      <c r="C51" s="14" t="s">
        <v>12</v>
      </c>
      <c r="D51" s="14" t="s">
        <v>245</v>
      </c>
      <c r="E51" s="15" t="s">
        <v>246</v>
      </c>
      <c r="F51" s="16" t="s">
        <v>230</v>
      </c>
      <c r="G51" s="17" t="s">
        <v>94</v>
      </c>
      <c r="H51" s="18" t="s">
        <v>247</v>
      </c>
      <c r="I51" s="19" t="str">
        <f>VLOOKUP(D51,[1]columnsExportTest!$G:$P,10,0)</f>
        <v>11</v>
      </c>
      <c r="J51" s="20" t="str">
        <f>VLOOKUP(D51,[1]columnsExportTest!$G:$Q,11,0)</f>
        <v>6</v>
      </c>
      <c r="K51" s="21" t="s">
        <v>248</v>
      </c>
    </row>
    <row r="52" ht="15.75" spans="1:11">
      <c r="A52" s="12" t="s">
        <v>248</v>
      </c>
      <c r="B52" s="13" t="s">
        <v>17</v>
      </c>
      <c r="C52" s="14" t="s">
        <v>35</v>
      </c>
      <c r="D52" s="14" t="s">
        <v>249</v>
      </c>
      <c r="E52" s="15" t="s">
        <v>250</v>
      </c>
      <c r="F52" s="16" t="s">
        <v>122</v>
      </c>
      <c r="G52" s="17" t="s">
        <v>67</v>
      </c>
      <c r="H52" s="18" t="s">
        <v>251</v>
      </c>
      <c r="I52" s="19" t="str">
        <f>VLOOKUP(D52,[1]columnsExportTest!$G:$P,10,0)</f>
        <v>27</v>
      </c>
      <c r="J52" s="20" t="str">
        <f>VLOOKUP(D52,[1]columnsExportTest!$G:$Q,11,0)</f>
        <v>6</v>
      </c>
      <c r="K52" s="21" t="s">
        <v>252</v>
      </c>
    </row>
    <row r="53" ht="15.75" spans="1:11">
      <c r="A53" s="12" t="s">
        <v>252</v>
      </c>
      <c r="B53" s="13" t="s">
        <v>17</v>
      </c>
      <c r="C53" s="14" t="s">
        <v>18</v>
      </c>
      <c r="D53" s="14" t="s">
        <v>253</v>
      </c>
      <c r="E53" s="15" t="s">
        <v>254</v>
      </c>
      <c r="F53" s="16" t="s">
        <v>142</v>
      </c>
      <c r="G53" s="17" t="s">
        <v>55</v>
      </c>
      <c r="H53" s="18" t="s">
        <v>255</v>
      </c>
      <c r="I53" s="19" t="str">
        <f>VLOOKUP(D53,[1]columnsExportTest!$G:$P,10,0)</f>
        <v>28</v>
      </c>
      <c r="J53" s="20" t="str">
        <f>VLOOKUP(D53,[1]columnsExportTest!$G:$Q,11,0)</f>
        <v>12</v>
      </c>
      <c r="K53" s="21" t="s">
        <v>256</v>
      </c>
    </row>
    <row r="54" ht="15.75" spans="1:11">
      <c r="A54" s="12" t="s">
        <v>256</v>
      </c>
      <c r="B54" s="13" t="s">
        <v>17</v>
      </c>
      <c r="C54" s="14" t="s">
        <v>35</v>
      </c>
      <c r="D54" s="14" t="s">
        <v>257</v>
      </c>
      <c r="E54" s="15" t="s">
        <v>258</v>
      </c>
      <c r="F54" s="16" t="s">
        <v>203</v>
      </c>
      <c r="G54" s="17" t="s">
        <v>110</v>
      </c>
      <c r="H54" s="18" t="s">
        <v>259</v>
      </c>
      <c r="I54" s="19" t="str">
        <f>VLOOKUP(D54,[1]columnsExportTest!$G:$P,10,0)</f>
        <v>29</v>
      </c>
      <c r="J54" s="20" t="str">
        <f>VLOOKUP(D54,[1]columnsExportTest!$G:$Q,11,0)</f>
        <v>7</v>
      </c>
      <c r="K54" s="21" t="s">
        <v>260</v>
      </c>
    </row>
    <row r="55" ht="15.75" spans="1:11">
      <c r="A55" s="12" t="s">
        <v>260</v>
      </c>
      <c r="B55" s="13" t="s">
        <v>17</v>
      </c>
      <c r="C55" s="14" t="s">
        <v>35</v>
      </c>
      <c r="D55" s="14" t="s">
        <v>261</v>
      </c>
      <c r="E55" s="15" t="s">
        <v>262</v>
      </c>
      <c r="F55" s="16" t="s">
        <v>102</v>
      </c>
      <c r="G55" s="17" t="s">
        <v>71</v>
      </c>
      <c r="H55" s="18" t="s">
        <v>263</v>
      </c>
      <c r="I55" s="19" t="str">
        <f>VLOOKUP(D55,[1]columnsExportTest!$G:$P,10,0)</f>
        <v>30</v>
      </c>
      <c r="J55" s="20" t="str">
        <f>VLOOKUP(D55,[1]columnsExportTest!$G:$Q,11,0)</f>
        <v>8</v>
      </c>
      <c r="K55" s="21" t="s">
        <v>264</v>
      </c>
    </row>
    <row r="56" ht="15.75" spans="1:11">
      <c r="A56" s="12" t="s">
        <v>264</v>
      </c>
      <c r="B56" s="13" t="s">
        <v>17</v>
      </c>
      <c r="C56" s="14" t="s">
        <v>18</v>
      </c>
      <c r="D56" s="14" t="s">
        <v>265</v>
      </c>
      <c r="E56" s="15" t="s">
        <v>266</v>
      </c>
      <c r="F56" s="16" t="s">
        <v>80</v>
      </c>
      <c r="G56" s="17" t="s">
        <v>44</v>
      </c>
      <c r="H56" s="18" t="s">
        <v>267</v>
      </c>
      <c r="I56" s="19" t="str">
        <f>VLOOKUP(D56,[1]columnsExportTest!$G:$P,10,0)</f>
        <v>31</v>
      </c>
      <c r="J56" s="20" t="str">
        <f>VLOOKUP(D56,[1]columnsExportTest!$G:$Q,11,0)</f>
        <v>13</v>
      </c>
      <c r="K56" s="21" t="s">
        <v>268</v>
      </c>
    </row>
    <row r="57" ht="15.75" spans="1:11">
      <c r="A57" s="12" t="s">
        <v>268</v>
      </c>
      <c r="B57" s="13" t="s">
        <v>11</v>
      </c>
      <c r="C57" s="14" t="s">
        <v>58</v>
      </c>
      <c r="D57" s="14" t="s">
        <v>269</v>
      </c>
      <c r="E57" s="15" t="s">
        <v>270</v>
      </c>
      <c r="F57" s="16" t="s">
        <v>221</v>
      </c>
      <c r="G57" s="17" t="s">
        <v>67</v>
      </c>
      <c r="H57" s="18" t="s">
        <v>271</v>
      </c>
      <c r="I57" s="19" t="str">
        <f>VLOOKUP(D57,[1]columnsExportTest!$G:$P,10,0)</f>
        <v>12</v>
      </c>
      <c r="J57" s="20" t="str">
        <f>VLOOKUP(D57,[1]columnsExportTest!$G:$Q,11,0)</f>
        <v>5</v>
      </c>
      <c r="K57" s="21" t="s">
        <v>272</v>
      </c>
    </row>
    <row r="58" ht="15.75" spans="1:11">
      <c r="A58" s="12" t="s">
        <v>272</v>
      </c>
      <c r="B58" s="13" t="s">
        <v>45</v>
      </c>
      <c r="C58" s="14" t="s">
        <v>175</v>
      </c>
      <c r="D58" s="14" t="s">
        <v>273</v>
      </c>
      <c r="E58" s="15" t="s">
        <v>274</v>
      </c>
      <c r="F58" s="16" t="s">
        <v>70</v>
      </c>
      <c r="G58" s="17" t="s">
        <v>71</v>
      </c>
      <c r="H58" s="18" t="s">
        <v>275</v>
      </c>
      <c r="I58" s="19" t="str">
        <f>VLOOKUP(D58,[1]columnsExportTest!$G:$P,10,0)</f>
        <v>14</v>
      </c>
      <c r="J58" s="20" t="str">
        <f>VLOOKUP(D58,[1]columnsExportTest!$G:$Q,11,0)</f>
        <v>3</v>
      </c>
      <c r="K58" s="21" t="s">
        <v>272</v>
      </c>
    </row>
    <row r="59" ht="15.75" spans="1:11">
      <c r="A59" s="12" t="s">
        <v>276</v>
      </c>
      <c r="B59" s="13" t="s">
        <v>17</v>
      </c>
      <c r="C59" s="14" t="s">
        <v>35</v>
      </c>
      <c r="D59" s="14" t="s">
        <v>277</v>
      </c>
      <c r="E59" s="15" t="s">
        <v>278</v>
      </c>
      <c r="F59" s="16" t="s">
        <v>132</v>
      </c>
      <c r="G59" s="17" t="s">
        <v>94</v>
      </c>
      <c r="H59" s="18" t="s">
        <v>275</v>
      </c>
      <c r="I59" s="19" t="str">
        <f>VLOOKUP(D59,[1]columnsExportTest!$G:$P,10,0)</f>
        <v>32</v>
      </c>
      <c r="J59" s="20" t="str">
        <f>VLOOKUP(D59,[1]columnsExportTest!$G:$Q,11,0)</f>
        <v>9</v>
      </c>
      <c r="K59" s="21" t="s">
        <v>279</v>
      </c>
    </row>
    <row r="60" ht="15.75" spans="1:11">
      <c r="A60" s="12" t="s">
        <v>279</v>
      </c>
      <c r="B60" s="13" t="s">
        <v>17</v>
      </c>
      <c r="C60" s="14" t="s">
        <v>35</v>
      </c>
      <c r="D60" s="14" t="s">
        <v>280</v>
      </c>
      <c r="E60" s="15" t="s">
        <v>281</v>
      </c>
      <c r="F60" s="16" t="s">
        <v>132</v>
      </c>
      <c r="G60" s="17" t="s">
        <v>94</v>
      </c>
      <c r="H60" s="18" t="s">
        <v>282</v>
      </c>
      <c r="I60" s="19" t="str">
        <f>VLOOKUP(D60,[1]columnsExportTest!$G:$P,10,0)</f>
        <v>33</v>
      </c>
      <c r="J60" s="20" t="str">
        <f>VLOOKUP(D60,[1]columnsExportTest!$G:$Q,11,0)</f>
        <v>10</v>
      </c>
      <c r="K60" s="21" t="s">
        <v>279</v>
      </c>
    </row>
    <row r="61" ht="15.75" spans="1:11">
      <c r="A61" s="12" t="s">
        <v>283</v>
      </c>
      <c r="B61" s="13" t="s">
        <v>17</v>
      </c>
      <c r="C61" s="14" t="s">
        <v>30</v>
      </c>
      <c r="D61" s="14" t="s">
        <v>284</v>
      </c>
      <c r="E61" s="15" t="s">
        <v>285</v>
      </c>
      <c r="F61" s="16" t="s">
        <v>122</v>
      </c>
      <c r="G61" s="17" t="s">
        <v>67</v>
      </c>
      <c r="H61" s="18" t="s">
        <v>282</v>
      </c>
      <c r="I61" s="19" t="str">
        <f>VLOOKUP(D61,[1]columnsExportTest!$G:$P,10,0)</f>
        <v>33</v>
      </c>
      <c r="J61" s="20" t="str">
        <f>VLOOKUP(D61,[1]columnsExportTest!$G:$Q,11,0)</f>
        <v>11</v>
      </c>
      <c r="K61" s="21" t="s">
        <v>286</v>
      </c>
    </row>
    <row r="62" ht="15.75" spans="1:11">
      <c r="A62" s="12" t="s">
        <v>286</v>
      </c>
      <c r="B62" s="13" t="s">
        <v>17</v>
      </c>
      <c r="C62" s="14" t="s">
        <v>30</v>
      </c>
      <c r="D62" s="14" t="s">
        <v>287</v>
      </c>
      <c r="E62" s="15" t="s">
        <v>288</v>
      </c>
      <c r="F62" s="16" t="s">
        <v>102</v>
      </c>
      <c r="G62" s="17" t="s">
        <v>71</v>
      </c>
      <c r="H62" s="18" t="s">
        <v>289</v>
      </c>
      <c r="I62" s="19" t="str">
        <f>VLOOKUP(D62,[1]columnsExportTest!$G:$P,10,0)</f>
        <v>35</v>
      </c>
      <c r="J62" s="20" t="str">
        <f>VLOOKUP(D62,[1]columnsExportTest!$G:$Q,11,0)</f>
        <v>12</v>
      </c>
      <c r="K62" s="21" t="s">
        <v>286</v>
      </c>
    </row>
    <row r="63" ht="15.75" spans="1:11">
      <c r="A63" s="12" t="s">
        <v>290</v>
      </c>
      <c r="B63" s="13" t="s">
        <v>17</v>
      </c>
      <c r="C63" s="14" t="s">
        <v>18</v>
      </c>
      <c r="D63" s="14" t="s">
        <v>291</v>
      </c>
      <c r="E63" s="15" t="s">
        <v>292</v>
      </c>
      <c r="F63" s="16" t="s">
        <v>293</v>
      </c>
      <c r="G63" s="17" t="s">
        <v>77</v>
      </c>
      <c r="H63" s="18" t="s">
        <v>289</v>
      </c>
      <c r="I63" s="19" t="str">
        <f>VLOOKUP(D63,[1]columnsExportTest!$G:$P,10,0)</f>
        <v>35</v>
      </c>
      <c r="J63" s="20" t="str">
        <f>VLOOKUP(D63,[1]columnsExportTest!$G:$Q,11,0)</f>
        <v>14</v>
      </c>
      <c r="K63" s="21" t="s">
        <v>294</v>
      </c>
    </row>
    <row r="64" ht="15.75" spans="1:11">
      <c r="A64" s="12" t="s">
        <v>294</v>
      </c>
      <c r="B64" s="13" t="s">
        <v>45</v>
      </c>
      <c r="C64" s="14" t="s">
        <v>175</v>
      </c>
      <c r="D64" s="14" t="s">
        <v>295</v>
      </c>
      <c r="E64" s="15" t="s">
        <v>296</v>
      </c>
      <c r="F64" s="16" t="s">
        <v>127</v>
      </c>
      <c r="G64" s="17" t="s">
        <v>62</v>
      </c>
      <c r="H64" s="18" t="s">
        <v>297</v>
      </c>
      <c r="I64" s="19" t="str">
        <f>VLOOKUP(D64,[1]columnsExportTest!$G:$P,10,0)</f>
        <v>15</v>
      </c>
      <c r="J64" s="20" t="str">
        <f>VLOOKUP(D64,[1]columnsExportTest!$G:$Q,11,0)</f>
        <v>4</v>
      </c>
      <c r="K64" s="21" t="s">
        <v>298</v>
      </c>
    </row>
    <row r="65" ht="15.75" spans="1:11">
      <c r="A65" s="12" t="s">
        <v>298</v>
      </c>
      <c r="B65" s="13" t="s">
        <v>45</v>
      </c>
      <c r="C65" s="14" t="s">
        <v>46</v>
      </c>
      <c r="D65" s="14" t="s">
        <v>299</v>
      </c>
      <c r="E65" s="15" t="s">
        <v>300</v>
      </c>
      <c r="F65" s="16" t="s">
        <v>122</v>
      </c>
      <c r="G65" s="17" t="s">
        <v>57</v>
      </c>
      <c r="H65" s="18" t="s">
        <v>301</v>
      </c>
      <c r="I65" s="19" t="str">
        <f>VLOOKUP(D65,[1]columnsExportTest!$G:$P,10,0)</f>
        <v>16</v>
      </c>
      <c r="J65" s="20" t="str">
        <f>VLOOKUP(D65,[1]columnsExportTest!$G:$Q,11,0)</f>
        <v>12</v>
      </c>
      <c r="K65" s="21" t="s">
        <v>302</v>
      </c>
    </row>
    <row r="66" ht="15.75" spans="1:11">
      <c r="A66" s="12" t="s">
        <v>302</v>
      </c>
      <c r="B66" s="13" t="s">
        <v>11</v>
      </c>
      <c r="C66" s="14" t="s">
        <v>58</v>
      </c>
      <c r="D66" s="14" t="s">
        <v>303</v>
      </c>
      <c r="E66" s="15" t="s">
        <v>304</v>
      </c>
      <c r="F66" s="16" t="s">
        <v>305</v>
      </c>
      <c r="G66" s="17" t="s">
        <v>152</v>
      </c>
      <c r="H66" s="18" t="s">
        <v>306</v>
      </c>
      <c r="I66" s="19" t="str">
        <f>VLOOKUP(D66,[1]columnsExportTest!$G:$P,10,0)</f>
        <v>13</v>
      </c>
      <c r="J66" s="20" t="str">
        <f>VLOOKUP(D66,[1]columnsExportTest!$G:$Q,11,0)</f>
        <v>6</v>
      </c>
      <c r="K66" s="21" t="s">
        <v>307</v>
      </c>
    </row>
    <row r="67" ht="15.75" spans="1:11">
      <c r="A67" s="12" t="s">
        <v>307</v>
      </c>
      <c r="B67" s="13" t="s">
        <v>17</v>
      </c>
      <c r="C67" s="14" t="s">
        <v>35</v>
      </c>
      <c r="D67" s="14" t="s">
        <v>308</v>
      </c>
      <c r="E67" s="15" t="s">
        <v>309</v>
      </c>
      <c r="F67" s="16" t="s">
        <v>310</v>
      </c>
      <c r="G67" s="17" t="s">
        <v>119</v>
      </c>
      <c r="H67" s="18" t="s">
        <v>311</v>
      </c>
      <c r="I67" s="19" t="str">
        <f>VLOOKUP(D67,[1]columnsExportTest!$G:$P,10,0)</f>
        <v>37</v>
      </c>
      <c r="J67" s="20" t="str">
        <f>VLOOKUP(D67,[1]columnsExportTest!$G:$Q,11,0)</f>
        <v>11</v>
      </c>
      <c r="K67" s="21" t="s">
        <v>312</v>
      </c>
    </row>
    <row r="68" ht="15.75" spans="1:11">
      <c r="A68" s="12" t="s">
        <v>312</v>
      </c>
      <c r="B68" s="13" t="s">
        <v>17</v>
      </c>
      <c r="C68" s="14" t="s">
        <v>35</v>
      </c>
      <c r="D68" s="14" t="s">
        <v>313</v>
      </c>
      <c r="E68" s="15" t="s">
        <v>314</v>
      </c>
      <c r="F68" s="16" t="s">
        <v>203</v>
      </c>
      <c r="G68" s="17" t="s">
        <v>110</v>
      </c>
      <c r="H68" s="18" t="s">
        <v>315</v>
      </c>
      <c r="I68" s="19" t="str">
        <f>VLOOKUP(D68,[1]columnsExportTest!$G:$P,10,0)</f>
        <v>38</v>
      </c>
      <c r="J68" s="20" t="str">
        <f>VLOOKUP(D68,[1]columnsExportTest!$G:$Q,11,0)</f>
        <v>12</v>
      </c>
      <c r="K68" s="21" t="s">
        <v>316</v>
      </c>
    </row>
    <row r="69" ht="15.75" spans="1:11">
      <c r="A69" s="12" t="s">
        <v>316</v>
      </c>
      <c r="B69" s="13" t="s">
        <v>17</v>
      </c>
      <c r="C69" s="14" t="s">
        <v>18</v>
      </c>
      <c r="D69" s="14" t="s">
        <v>317</v>
      </c>
      <c r="E69" s="15" t="s">
        <v>318</v>
      </c>
      <c r="F69" s="16" t="s">
        <v>102</v>
      </c>
      <c r="G69" s="17" t="s">
        <v>71</v>
      </c>
      <c r="H69" s="18" t="s">
        <v>319</v>
      </c>
      <c r="I69" s="19" t="str">
        <f>VLOOKUP(D69,[1]columnsExportTest!$G:$P,10,0)</f>
        <v>39</v>
      </c>
      <c r="J69" s="20" t="str">
        <f>VLOOKUP(D69,[1]columnsExportTest!$G:$Q,11,0)</f>
        <v>15</v>
      </c>
      <c r="K69" s="21" t="s">
        <v>320</v>
      </c>
    </row>
    <row r="70" ht="15.75" spans="1:11">
      <c r="A70" s="12" t="s">
        <v>320</v>
      </c>
      <c r="B70" s="13" t="s">
        <v>17</v>
      </c>
      <c r="C70" s="14" t="s">
        <v>18</v>
      </c>
      <c r="D70" s="14" t="s">
        <v>321</v>
      </c>
      <c r="E70" s="15" t="s">
        <v>322</v>
      </c>
      <c r="F70" s="16" t="s">
        <v>127</v>
      </c>
      <c r="G70" s="17" t="s">
        <v>99</v>
      </c>
      <c r="H70" s="18" t="s">
        <v>323</v>
      </c>
      <c r="I70" s="19" t="str">
        <f>VLOOKUP(D70,[1]columnsExportTest!$G:$P,10,0)</f>
        <v>40</v>
      </c>
      <c r="J70" s="20" t="str">
        <f>VLOOKUP(D70,[1]columnsExportTest!$G:$Q,11,0)</f>
        <v>16</v>
      </c>
      <c r="K70" s="21" t="s">
        <v>324</v>
      </c>
    </row>
    <row r="71" ht="15.75" spans="1:11">
      <c r="A71" s="12" t="s">
        <v>324</v>
      </c>
      <c r="B71" s="13" t="s">
        <v>17</v>
      </c>
      <c r="C71" s="14" t="s">
        <v>30</v>
      </c>
      <c r="D71" s="14" t="s">
        <v>325</v>
      </c>
      <c r="E71" s="15" t="s">
        <v>326</v>
      </c>
      <c r="F71" s="16" t="s">
        <v>117</v>
      </c>
      <c r="G71" s="17" t="s">
        <v>104</v>
      </c>
      <c r="H71" s="18" t="s">
        <v>327</v>
      </c>
      <c r="I71" s="19" t="str">
        <f>VLOOKUP(D71,[1]columnsExportTest!$G:$P,10,0)</f>
        <v>41</v>
      </c>
      <c r="J71" s="20" t="str">
        <f>VLOOKUP(D71,[1]columnsExportTest!$G:$Q,11,0)</f>
        <v>13</v>
      </c>
      <c r="K71" s="21" t="s">
        <v>328</v>
      </c>
    </row>
    <row r="72" ht="15.75" spans="1:11">
      <c r="A72" s="12" t="s">
        <v>328</v>
      </c>
      <c r="B72" s="13" t="s">
        <v>45</v>
      </c>
      <c r="C72" s="14" t="s">
        <v>46</v>
      </c>
      <c r="D72" s="14" t="s">
        <v>329</v>
      </c>
      <c r="E72" s="15" t="s">
        <v>330</v>
      </c>
      <c r="F72" s="16" t="s">
        <v>331</v>
      </c>
      <c r="G72" s="17" t="s">
        <v>124</v>
      </c>
      <c r="H72" s="18" t="s">
        <v>332</v>
      </c>
      <c r="I72" s="19" t="str">
        <f>VLOOKUP(D72,[1]columnsExportTest!$G:$P,10,0)</f>
        <v>17</v>
      </c>
      <c r="J72" s="20" t="str">
        <f>VLOOKUP(D72,[1]columnsExportTest!$G:$Q,11,0)</f>
        <v>13</v>
      </c>
      <c r="K72" s="21" t="s">
        <v>328</v>
      </c>
    </row>
    <row r="73" ht="15.75" spans="1:11">
      <c r="A73" s="12" t="s">
        <v>333</v>
      </c>
      <c r="B73" s="13" t="s">
        <v>11</v>
      </c>
      <c r="C73" s="14" t="s">
        <v>58</v>
      </c>
      <c r="D73" s="14" t="s">
        <v>334</v>
      </c>
      <c r="E73" s="15" t="s">
        <v>335</v>
      </c>
      <c r="F73" s="16" t="s">
        <v>117</v>
      </c>
      <c r="G73" s="17" t="s">
        <v>55</v>
      </c>
      <c r="H73" s="18" t="s">
        <v>332</v>
      </c>
      <c r="I73" s="19" t="str">
        <f>VLOOKUP(D73,[1]columnsExportTest!$G:$P,10,0)</f>
        <v>14</v>
      </c>
      <c r="J73" s="20" t="str">
        <f>VLOOKUP(D73,[1]columnsExportTest!$G:$Q,11,0)</f>
        <v>7</v>
      </c>
      <c r="K73" s="21" t="s">
        <v>336</v>
      </c>
    </row>
    <row r="74" ht="15.75" spans="1:11">
      <c r="A74" s="12" t="s">
        <v>336</v>
      </c>
      <c r="B74" s="13" t="s">
        <v>17</v>
      </c>
      <c r="C74" s="14" t="s">
        <v>30</v>
      </c>
      <c r="D74" s="14" t="s">
        <v>337</v>
      </c>
      <c r="E74" s="15" t="s">
        <v>338</v>
      </c>
      <c r="F74" s="16" t="s">
        <v>117</v>
      </c>
      <c r="G74" s="17" t="s">
        <v>104</v>
      </c>
      <c r="H74" s="18" t="s">
        <v>339</v>
      </c>
      <c r="I74" s="19" t="str">
        <f>VLOOKUP(D74,[1]columnsExportTest!$G:$P,10,0)</f>
        <v>42</v>
      </c>
      <c r="J74" s="20" t="str">
        <f>VLOOKUP(D74,[1]columnsExportTest!$G:$Q,11,0)</f>
        <v>14</v>
      </c>
      <c r="K74" s="21" t="s">
        <v>340</v>
      </c>
    </row>
    <row r="75" ht="15.75" spans="1:11">
      <c r="A75" s="12" t="s">
        <v>340</v>
      </c>
      <c r="B75" s="13" t="s">
        <v>45</v>
      </c>
      <c r="C75" s="14" t="s">
        <v>46</v>
      </c>
      <c r="D75" s="14" t="s">
        <v>341</v>
      </c>
      <c r="E75" s="15" t="s">
        <v>342</v>
      </c>
      <c r="F75" s="16" t="s">
        <v>230</v>
      </c>
      <c r="G75" s="17" t="s">
        <v>77</v>
      </c>
      <c r="H75" s="18" t="s">
        <v>343</v>
      </c>
      <c r="I75" s="19" t="str">
        <f>VLOOKUP(D75,[1]columnsExportTest!$G:$P,10,0)</f>
        <v>18</v>
      </c>
      <c r="J75" s="20" t="str">
        <f>VLOOKUP(D75,[1]columnsExportTest!$G:$Q,11,0)</f>
        <v>14</v>
      </c>
      <c r="K75" s="21" t="s">
        <v>344</v>
      </c>
    </row>
    <row r="76" ht="15.75" spans="1:11">
      <c r="A76" s="12" t="s">
        <v>344</v>
      </c>
      <c r="B76" s="13" t="s">
        <v>11</v>
      </c>
      <c r="C76" s="14" t="s">
        <v>105</v>
      </c>
      <c r="D76" s="14" t="s">
        <v>345</v>
      </c>
      <c r="E76" s="15" t="s">
        <v>346</v>
      </c>
      <c r="F76" s="16" t="s">
        <v>203</v>
      </c>
      <c r="G76" s="17" t="s">
        <v>77</v>
      </c>
      <c r="H76" s="18" t="s">
        <v>347</v>
      </c>
      <c r="I76" s="19" t="str">
        <f>VLOOKUP(D76,[1]columnsExportTest!$G:$P,10,0)</f>
        <v>15</v>
      </c>
      <c r="J76" s="20" t="str">
        <f>VLOOKUP(D76,[1]columnsExportTest!$G:$Q,11,0)</f>
        <v>2</v>
      </c>
      <c r="K76" s="21" t="s">
        <v>348</v>
      </c>
    </row>
    <row r="77" ht="15.75" spans="1:11">
      <c r="A77" s="12" t="s">
        <v>348</v>
      </c>
      <c r="B77" s="13" t="s">
        <v>45</v>
      </c>
      <c r="C77" s="14" t="s">
        <v>175</v>
      </c>
      <c r="D77" s="14" t="s">
        <v>349</v>
      </c>
      <c r="E77" s="15" t="s">
        <v>350</v>
      </c>
      <c r="F77" s="16" t="s">
        <v>216</v>
      </c>
      <c r="G77" s="17" t="s">
        <v>99</v>
      </c>
      <c r="H77" s="18" t="s">
        <v>351</v>
      </c>
      <c r="I77" s="19" t="str">
        <f>VLOOKUP(D77,[1]columnsExportTest!$G:$P,10,0)</f>
        <v>19</v>
      </c>
      <c r="J77" s="20" t="str">
        <f>VLOOKUP(D77,[1]columnsExportTest!$G:$Q,11,0)</f>
        <v>5</v>
      </c>
      <c r="K77" s="21" t="s">
        <v>352</v>
      </c>
    </row>
    <row r="78" ht="15.75" spans="1:11">
      <c r="A78" s="12" t="s">
        <v>352</v>
      </c>
      <c r="B78" s="13" t="s">
        <v>17</v>
      </c>
      <c r="C78" s="14" t="s">
        <v>30</v>
      </c>
      <c r="D78" s="14" t="s">
        <v>353</v>
      </c>
      <c r="E78" s="15" t="s">
        <v>354</v>
      </c>
      <c r="F78" s="16" t="s">
        <v>355</v>
      </c>
      <c r="G78" s="17" t="s">
        <v>114</v>
      </c>
      <c r="H78" s="18" t="s">
        <v>356</v>
      </c>
      <c r="I78" s="19" t="str">
        <f>VLOOKUP(D78,[1]columnsExportTest!$G:$P,10,0)</f>
        <v>43</v>
      </c>
      <c r="J78" s="20" t="str">
        <f>VLOOKUP(D78,[1]columnsExportTest!$G:$Q,11,0)</f>
        <v>15</v>
      </c>
      <c r="K78" s="21" t="s">
        <v>357</v>
      </c>
    </row>
    <row r="79" ht="15.75" spans="1:11">
      <c r="A79" s="12" t="s">
        <v>357</v>
      </c>
      <c r="B79" s="13" t="s">
        <v>17</v>
      </c>
      <c r="C79" s="14" t="s">
        <v>35</v>
      </c>
      <c r="D79" s="14" t="s">
        <v>358</v>
      </c>
      <c r="E79" s="15" t="s">
        <v>359</v>
      </c>
      <c r="F79" s="16" t="s">
        <v>355</v>
      </c>
      <c r="G79" s="17" t="s">
        <v>114</v>
      </c>
      <c r="H79" s="18" t="s">
        <v>360</v>
      </c>
      <c r="I79" s="19" t="str">
        <f>VLOOKUP(D79,[1]columnsExportTest!$G:$P,10,0)</f>
        <v>44</v>
      </c>
      <c r="J79" s="20" t="str">
        <f>VLOOKUP(D79,[1]columnsExportTest!$G:$Q,11,0)</f>
        <v>13</v>
      </c>
      <c r="K79" s="21" t="s">
        <v>361</v>
      </c>
    </row>
    <row r="80" ht="15.75" spans="1:11">
      <c r="A80" s="12" t="s">
        <v>361</v>
      </c>
      <c r="B80" s="13" t="s">
        <v>45</v>
      </c>
      <c r="C80" s="14" t="s">
        <v>46</v>
      </c>
      <c r="D80" s="14" t="s">
        <v>362</v>
      </c>
      <c r="E80" s="15" t="s">
        <v>363</v>
      </c>
      <c r="F80" s="16" t="s">
        <v>364</v>
      </c>
      <c r="G80" s="17" t="s">
        <v>82</v>
      </c>
      <c r="H80" s="18" t="s">
        <v>365</v>
      </c>
      <c r="I80" s="19" t="str">
        <f>VLOOKUP(D80,[1]columnsExportTest!$G:$P,10,0)</f>
        <v>20</v>
      </c>
      <c r="J80" s="20" t="str">
        <f>VLOOKUP(D80,[1]columnsExportTest!$G:$Q,11,0)</f>
        <v>15</v>
      </c>
      <c r="K80" s="21" t="s">
        <v>366</v>
      </c>
    </row>
    <row r="81" ht="15.75" spans="1:11">
      <c r="A81" s="12" t="s">
        <v>366</v>
      </c>
      <c r="B81" s="13" t="s">
        <v>45</v>
      </c>
      <c r="C81" s="14" t="s">
        <v>46</v>
      </c>
      <c r="D81" s="14" t="s">
        <v>367</v>
      </c>
      <c r="E81" s="15" t="s">
        <v>368</v>
      </c>
      <c r="F81" s="16" t="s">
        <v>364</v>
      </c>
      <c r="G81" s="17" t="s">
        <v>82</v>
      </c>
      <c r="H81" s="18" t="s">
        <v>369</v>
      </c>
      <c r="I81" s="19" t="str">
        <f>VLOOKUP(D81,[1]columnsExportTest!$G:$P,10,0)</f>
        <v>21</v>
      </c>
      <c r="J81" s="20" t="str">
        <f>VLOOKUP(D81,[1]columnsExportTest!$G:$Q,11,0)</f>
        <v>16</v>
      </c>
      <c r="K81" s="21" t="s">
        <v>370</v>
      </c>
    </row>
    <row r="82" ht="15.75" spans="1:11">
      <c r="A82" s="12" t="s">
        <v>370</v>
      </c>
      <c r="B82" s="13" t="s">
        <v>45</v>
      </c>
      <c r="C82" s="14" t="s">
        <v>175</v>
      </c>
      <c r="D82" s="14" t="s">
        <v>371</v>
      </c>
      <c r="E82" s="15" t="s">
        <v>372</v>
      </c>
      <c r="F82" s="16" t="s">
        <v>364</v>
      </c>
      <c r="G82" s="17" t="s">
        <v>82</v>
      </c>
      <c r="H82" s="18" t="s">
        <v>373</v>
      </c>
      <c r="I82" s="19" t="str">
        <f>VLOOKUP(D82,[1]columnsExportTest!$G:$P,10,0)</f>
        <v>22</v>
      </c>
      <c r="J82" s="20" t="str">
        <f>VLOOKUP(D82,[1]columnsExportTest!$G:$Q,11,0)</f>
        <v>6</v>
      </c>
      <c r="K82" s="21" t="s">
        <v>374</v>
      </c>
    </row>
    <row r="83" ht="15.75" spans="1:11">
      <c r="A83" s="12" t="s">
        <v>374</v>
      </c>
      <c r="B83" s="13" t="s">
        <v>11</v>
      </c>
      <c r="C83" s="14" t="s">
        <v>58</v>
      </c>
      <c r="D83" s="14" t="s">
        <v>375</v>
      </c>
      <c r="E83" s="15" t="s">
        <v>376</v>
      </c>
      <c r="F83" s="16" t="s">
        <v>127</v>
      </c>
      <c r="G83" s="17" t="s">
        <v>62</v>
      </c>
      <c r="H83" s="18" t="s">
        <v>377</v>
      </c>
      <c r="I83" s="19" t="str">
        <f>VLOOKUP(D83,[1]columnsExportTest!$G:$P,10,0)</f>
        <v>16</v>
      </c>
      <c r="J83" s="20" t="str">
        <f>VLOOKUP(D83,[1]columnsExportTest!$G:$Q,11,0)</f>
        <v>8</v>
      </c>
      <c r="K83" s="21" t="s">
        <v>378</v>
      </c>
    </row>
    <row r="84" ht="15.75" spans="1:11">
      <c r="A84" s="12" t="s">
        <v>378</v>
      </c>
      <c r="B84" s="13" t="s">
        <v>17</v>
      </c>
      <c r="C84" s="14" t="s">
        <v>30</v>
      </c>
      <c r="D84" s="14" t="s">
        <v>379</v>
      </c>
      <c r="E84" s="15" t="s">
        <v>380</v>
      </c>
      <c r="F84" s="16" t="s">
        <v>230</v>
      </c>
      <c r="G84" s="17" t="s">
        <v>124</v>
      </c>
      <c r="H84" s="18" t="s">
        <v>381</v>
      </c>
      <c r="I84" s="19" t="str">
        <f>VLOOKUP(D84,[1]columnsExportTest!$G:$P,10,0)</f>
        <v>45</v>
      </c>
      <c r="J84" s="20" t="str">
        <f>VLOOKUP(D84,[1]columnsExportTest!$G:$Q,11,0)</f>
        <v>16</v>
      </c>
      <c r="K84" s="21" t="s">
        <v>382</v>
      </c>
    </row>
    <row r="85" ht="15.75" spans="1:11">
      <c r="A85" s="12" t="s">
        <v>382</v>
      </c>
      <c r="B85" s="13" t="s">
        <v>17</v>
      </c>
      <c r="C85" s="14" t="s">
        <v>30</v>
      </c>
      <c r="D85" s="14" t="s">
        <v>383</v>
      </c>
      <c r="E85" s="15" t="s">
        <v>384</v>
      </c>
      <c r="F85" s="16" t="s">
        <v>364</v>
      </c>
      <c r="G85" s="17" t="s">
        <v>129</v>
      </c>
      <c r="H85" s="18" t="s">
        <v>385</v>
      </c>
      <c r="I85" s="19" t="str">
        <f>VLOOKUP(D85,[1]columnsExportTest!$G:$P,10,0)</f>
        <v>46</v>
      </c>
      <c r="J85" s="20" t="str">
        <f>VLOOKUP(D85,[1]columnsExportTest!$G:$Q,11,0)</f>
        <v>17</v>
      </c>
      <c r="K85" s="21" t="s">
        <v>386</v>
      </c>
    </row>
    <row r="86" ht="15.75" spans="1:11">
      <c r="A86" s="12" t="s">
        <v>386</v>
      </c>
      <c r="B86" s="13" t="s">
        <v>17</v>
      </c>
      <c r="C86" s="14" t="s">
        <v>35</v>
      </c>
      <c r="D86" s="14" t="s">
        <v>387</v>
      </c>
      <c r="E86" s="15" t="s">
        <v>388</v>
      </c>
      <c r="F86" s="16" t="s">
        <v>389</v>
      </c>
      <c r="G86" s="17" t="s">
        <v>174</v>
      </c>
      <c r="H86" s="18" t="s">
        <v>390</v>
      </c>
      <c r="I86" s="19" t="str">
        <f>VLOOKUP(D86,[1]columnsExportTest!$G:$P,10,0)</f>
        <v>47</v>
      </c>
      <c r="J86" s="20" t="str">
        <f>VLOOKUP(D86,[1]columnsExportTest!$G:$Q,11,0)</f>
        <v>14</v>
      </c>
      <c r="K86" s="21" t="s">
        <v>391</v>
      </c>
    </row>
    <row r="87" ht="15.75" spans="1:11">
      <c r="A87" s="12" t="s">
        <v>391</v>
      </c>
      <c r="B87" s="13" t="s">
        <v>17</v>
      </c>
      <c r="C87" s="14" t="s">
        <v>18</v>
      </c>
      <c r="D87" s="14" t="s">
        <v>392</v>
      </c>
      <c r="E87" s="15" t="s">
        <v>393</v>
      </c>
      <c r="F87" s="16" t="s">
        <v>230</v>
      </c>
      <c r="G87" s="17" t="s">
        <v>124</v>
      </c>
      <c r="H87" s="18" t="s">
        <v>394</v>
      </c>
      <c r="I87" s="19" t="str">
        <f>VLOOKUP(D87,[1]columnsExportTest!$G:$P,10,0)</f>
        <v>48</v>
      </c>
      <c r="J87" s="20" t="str">
        <f>VLOOKUP(D87,[1]columnsExportTest!$G:$Q,11,0)</f>
        <v>17</v>
      </c>
      <c r="K87" s="21" t="s">
        <v>395</v>
      </c>
    </row>
    <row r="88" ht="15.75" spans="1:11">
      <c r="A88" s="12" t="s">
        <v>395</v>
      </c>
      <c r="B88" s="13" t="s">
        <v>45</v>
      </c>
      <c r="C88" s="14" t="s">
        <v>46</v>
      </c>
      <c r="D88" s="14" t="s">
        <v>396</v>
      </c>
      <c r="E88" s="15" t="s">
        <v>397</v>
      </c>
      <c r="F88" s="16" t="s">
        <v>230</v>
      </c>
      <c r="G88" s="17" t="s">
        <v>77</v>
      </c>
      <c r="H88" s="18" t="s">
        <v>398</v>
      </c>
      <c r="I88" s="19" t="str">
        <f>VLOOKUP(D88,[1]columnsExportTest!$G:$P,10,0)</f>
        <v>23</v>
      </c>
      <c r="J88" s="20" t="str">
        <f>VLOOKUP(D88,[1]columnsExportTest!$G:$Q,11,0)</f>
        <v>17</v>
      </c>
      <c r="K88" s="21" t="s">
        <v>399</v>
      </c>
    </row>
    <row r="89" ht="15.75" spans="1:11">
      <c r="A89" s="12" t="s">
        <v>399</v>
      </c>
      <c r="B89" s="13" t="s">
        <v>11</v>
      </c>
      <c r="C89" s="14" t="s">
        <v>58</v>
      </c>
      <c r="D89" s="14" t="s">
        <v>400</v>
      </c>
      <c r="E89" s="15" t="s">
        <v>401</v>
      </c>
      <c r="F89" s="16" t="s">
        <v>402</v>
      </c>
      <c r="G89" s="17" t="s">
        <v>156</v>
      </c>
      <c r="H89" s="18" t="s">
        <v>344</v>
      </c>
      <c r="I89" s="19" t="str">
        <f>VLOOKUP(D89,[1]columnsExportTest!$G:$P,10,0)</f>
        <v>17</v>
      </c>
      <c r="J89" s="20" t="str">
        <f>VLOOKUP(D89,[1]columnsExportTest!$G:$Q,11,0)</f>
        <v>9</v>
      </c>
      <c r="K89" s="21" t="s">
        <v>403</v>
      </c>
    </row>
    <row r="90" ht="15.75" spans="1:11">
      <c r="A90" s="12" t="s">
        <v>403</v>
      </c>
      <c r="B90" s="13" t="s">
        <v>11</v>
      </c>
      <c r="C90" s="14" t="s">
        <v>58</v>
      </c>
      <c r="D90" s="14" t="s">
        <v>404</v>
      </c>
      <c r="E90" s="15" t="s">
        <v>405</v>
      </c>
      <c r="F90" s="16" t="s">
        <v>406</v>
      </c>
      <c r="G90" s="17" t="s">
        <v>119</v>
      </c>
      <c r="H90" s="18" t="s">
        <v>407</v>
      </c>
      <c r="I90" s="19" t="str">
        <f>VLOOKUP(D90,[1]columnsExportTest!$G:$P,10,0)</f>
        <v>18</v>
      </c>
      <c r="J90" s="20" t="str">
        <f>VLOOKUP(D90,[1]columnsExportTest!$G:$Q,11,0)</f>
        <v>10</v>
      </c>
      <c r="K90" s="21" t="s">
        <v>408</v>
      </c>
    </row>
    <row r="91" ht="15.75" spans="1:11">
      <c r="A91" s="12" t="s">
        <v>408</v>
      </c>
      <c r="B91" s="13" t="s">
        <v>11</v>
      </c>
      <c r="C91" s="14" t="s">
        <v>12</v>
      </c>
      <c r="D91" s="14" t="s">
        <v>409</v>
      </c>
      <c r="E91" s="15" t="s">
        <v>410</v>
      </c>
      <c r="F91" s="16" t="s">
        <v>54</v>
      </c>
      <c r="G91" s="17" t="s">
        <v>82</v>
      </c>
      <c r="H91" s="18" t="s">
        <v>411</v>
      </c>
      <c r="I91" s="19" t="str">
        <f>VLOOKUP(D91,[1]columnsExportTest!$G:$P,10,0)</f>
        <v>19</v>
      </c>
      <c r="J91" s="20" t="str">
        <f>VLOOKUP(D91,[1]columnsExportTest!$G:$Q,11,0)</f>
        <v>7</v>
      </c>
      <c r="K91" s="21" t="s">
        <v>412</v>
      </c>
    </row>
    <row r="92" ht="15.75" spans="1:11">
      <c r="A92" s="12" t="s">
        <v>412</v>
      </c>
      <c r="B92" s="13" t="s">
        <v>11</v>
      </c>
      <c r="C92" s="14" t="s">
        <v>12</v>
      </c>
      <c r="D92" s="14" t="s">
        <v>413</v>
      </c>
      <c r="E92" s="15" t="s">
        <v>414</v>
      </c>
      <c r="F92" s="16" t="s">
        <v>221</v>
      </c>
      <c r="G92" s="17" t="s">
        <v>67</v>
      </c>
      <c r="H92" s="18" t="s">
        <v>415</v>
      </c>
      <c r="I92" s="19" t="str">
        <f>VLOOKUP(D92,[1]columnsExportTest!$G:$P,10,0)</f>
        <v>20</v>
      </c>
      <c r="J92" s="20" t="str">
        <f>VLOOKUP(D92,[1]columnsExportTest!$G:$Q,11,0)</f>
        <v>8</v>
      </c>
      <c r="K92" s="21" t="s">
        <v>416</v>
      </c>
    </row>
    <row r="93" ht="15.75" spans="1:11">
      <c r="A93" s="12" t="s">
        <v>416</v>
      </c>
      <c r="B93" s="13" t="s">
        <v>11</v>
      </c>
      <c r="C93" s="14" t="s">
        <v>105</v>
      </c>
      <c r="D93" s="14" t="s">
        <v>417</v>
      </c>
      <c r="E93" s="15" t="s">
        <v>418</v>
      </c>
      <c r="F93" s="16" t="s">
        <v>221</v>
      </c>
      <c r="G93" s="17" t="s">
        <v>67</v>
      </c>
      <c r="H93" s="18" t="s">
        <v>419</v>
      </c>
      <c r="I93" s="19" t="str">
        <f>VLOOKUP(D93,[1]columnsExportTest!$G:$P,10,0)</f>
        <v>21</v>
      </c>
      <c r="J93" s="20" t="str">
        <f>VLOOKUP(D93,[1]columnsExportTest!$G:$Q,11,0)</f>
        <v>3</v>
      </c>
      <c r="K93" s="21" t="s">
        <v>420</v>
      </c>
    </row>
    <row r="94" ht="15.75" spans="1:11">
      <c r="A94" s="12" t="s">
        <v>420</v>
      </c>
      <c r="B94" s="13" t="s">
        <v>11</v>
      </c>
      <c r="C94" s="14" t="s">
        <v>58</v>
      </c>
      <c r="D94" s="14" t="s">
        <v>421</v>
      </c>
      <c r="E94" s="15" t="s">
        <v>422</v>
      </c>
      <c r="F94" s="16" t="s">
        <v>423</v>
      </c>
      <c r="G94" s="17" t="s">
        <v>218</v>
      </c>
      <c r="H94" s="18" t="s">
        <v>424</v>
      </c>
      <c r="I94" s="19" t="str">
        <f>VLOOKUP(D94,[1]columnsExportTest!$G:$P,10,0)</f>
        <v>22</v>
      </c>
      <c r="J94" s="20" t="str">
        <f>VLOOKUP(D94,[1]columnsExportTest!$G:$Q,11,0)</f>
        <v>11</v>
      </c>
      <c r="K94" s="21" t="s">
        <v>425</v>
      </c>
    </row>
    <row r="95" ht="15.75" spans="1:11">
      <c r="A95" s="12" t="s">
        <v>425</v>
      </c>
      <c r="B95" s="13" t="s">
        <v>17</v>
      </c>
      <c r="C95" s="14" t="s">
        <v>35</v>
      </c>
      <c r="D95" s="14" t="s">
        <v>426</v>
      </c>
      <c r="E95" s="15" t="s">
        <v>427</v>
      </c>
      <c r="F95" s="16" t="s">
        <v>428</v>
      </c>
      <c r="G95" s="17" t="s">
        <v>148</v>
      </c>
      <c r="H95" s="18" t="s">
        <v>429</v>
      </c>
      <c r="I95" s="19" t="str">
        <f>VLOOKUP(D95,[1]columnsExportTest!$G:$P,10,0)</f>
        <v>49</v>
      </c>
      <c r="J95" s="20" t="str">
        <f>VLOOKUP(D95,[1]columnsExportTest!$G:$Q,11,0)</f>
        <v>15</v>
      </c>
      <c r="K95" s="21" t="s">
        <v>430</v>
      </c>
    </row>
    <row r="96" ht="15.75" spans="1:11">
      <c r="A96" s="12" t="s">
        <v>430</v>
      </c>
      <c r="B96" s="13" t="s">
        <v>17</v>
      </c>
      <c r="C96" s="14" t="s">
        <v>18</v>
      </c>
      <c r="D96" s="14" t="s">
        <v>431</v>
      </c>
      <c r="E96" s="15" t="s">
        <v>432</v>
      </c>
      <c r="F96" s="16" t="s">
        <v>364</v>
      </c>
      <c r="G96" s="17" t="s">
        <v>129</v>
      </c>
      <c r="H96" s="18" t="s">
        <v>433</v>
      </c>
      <c r="I96" s="19" t="str">
        <f>VLOOKUP(D96,[1]columnsExportTest!$G:$P,10,0)</f>
        <v>50</v>
      </c>
      <c r="J96" s="20" t="str">
        <f>VLOOKUP(D96,[1]columnsExportTest!$G:$Q,11,0)</f>
        <v>18</v>
      </c>
      <c r="K96" s="21" t="s">
        <v>434</v>
      </c>
    </row>
    <row r="97" ht="15.75" spans="1:11">
      <c r="A97" s="12" t="s">
        <v>434</v>
      </c>
      <c r="B97" s="13" t="s">
        <v>11</v>
      </c>
      <c r="C97" s="14" t="s">
        <v>12</v>
      </c>
      <c r="D97" s="14" t="s">
        <v>435</v>
      </c>
      <c r="E97" s="15" t="s">
        <v>436</v>
      </c>
      <c r="F97" s="16" t="s">
        <v>355</v>
      </c>
      <c r="G97" s="17" t="s">
        <v>71</v>
      </c>
      <c r="H97" s="18" t="s">
        <v>437</v>
      </c>
      <c r="I97" s="19" t="str">
        <f>VLOOKUP(D97,[1]columnsExportTest!$G:$P,10,0)</f>
        <v>23</v>
      </c>
      <c r="J97" s="20" t="str">
        <f>VLOOKUP(D97,[1]columnsExportTest!$G:$Q,11,0)</f>
        <v>9</v>
      </c>
      <c r="K97" s="21" t="s">
        <v>438</v>
      </c>
    </row>
    <row r="98" ht="15.75" spans="1:11">
      <c r="A98" s="12" t="s">
        <v>438</v>
      </c>
      <c r="B98" s="13" t="s">
        <v>17</v>
      </c>
      <c r="C98" s="14" t="s">
        <v>18</v>
      </c>
      <c r="D98" s="14" t="s">
        <v>439</v>
      </c>
      <c r="E98" s="15" t="s">
        <v>440</v>
      </c>
      <c r="F98" s="16" t="s">
        <v>441</v>
      </c>
      <c r="G98" s="17" t="s">
        <v>134</v>
      </c>
      <c r="H98" s="18" t="s">
        <v>442</v>
      </c>
      <c r="I98" s="19" t="str">
        <f>VLOOKUP(D98,[1]columnsExportTest!$G:$P,10,0)</f>
        <v>51</v>
      </c>
      <c r="J98" s="20" t="str">
        <f>VLOOKUP(D98,[1]columnsExportTest!$G:$Q,11,0)</f>
        <v>19</v>
      </c>
      <c r="K98" s="21" t="s">
        <v>438</v>
      </c>
    </row>
    <row r="99" ht="15.75" spans="1:11">
      <c r="A99" s="12" t="s">
        <v>443</v>
      </c>
      <c r="B99" s="13" t="s">
        <v>17</v>
      </c>
      <c r="C99" s="14" t="s">
        <v>35</v>
      </c>
      <c r="D99" s="14" t="s">
        <v>444</v>
      </c>
      <c r="E99" s="15" t="s">
        <v>445</v>
      </c>
      <c r="F99" s="16" t="s">
        <v>428</v>
      </c>
      <c r="G99" s="17" t="s">
        <v>148</v>
      </c>
      <c r="H99" s="18" t="s">
        <v>442</v>
      </c>
      <c r="I99" s="19" t="str">
        <f>VLOOKUP(D99,[1]columnsExportTest!$G:$P,10,0)</f>
        <v>51</v>
      </c>
      <c r="J99" s="20" t="str">
        <f>VLOOKUP(D99,[1]columnsExportTest!$G:$Q,11,0)</f>
        <v>16</v>
      </c>
      <c r="K99" s="21" t="s">
        <v>446</v>
      </c>
    </row>
    <row r="100" ht="15.75" spans="1:11">
      <c r="A100" s="12" t="s">
        <v>446</v>
      </c>
      <c r="B100" s="13" t="s">
        <v>11</v>
      </c>
      <c r="C100" s="14" t="s">
        <v>12</v>
      </c>
      <c r="D100" s="14" t="s">
        <v>447</v>
      </c>
      <c r="E100" s="15" t="s">
        <v>448</v>
      </c>
      <c r="F100" s="16" t="s">
        <v>449</v>
      </c>
      <c r="G100" s="17" t="s">
        <v>139</v>
      </c>
      <c r="H100" s="18" t="s">
        <v>450</v>
      </c>
      <c r="I100" s="19" t="str">
        <f>VLOOKUP(D100,[1]columnsExportTest!$G:$P,10,0)</f>
        <v>24</v>
      </c>
      <c r="J100" s="20" t="str">
        <f>VLOOKUP(D100,[1]columnsExportTest!$G:$Q,11,0)</f>
        <v>10</v>
      </c>
      <c r="K100" s="21" t="s">
        <v>451</v>
      </c>
    </row>
    <row r="101" ht="15.75" spans="1:11">
      <c r="A101" s="12" t="s">
        <v>451</v>
      </c>
      <c r="B101" s="13" t="s">
        <v>11</v>
      </c>
      <c r="C101" s="14" t="s">
        <v>105</v>
      </c>
      <c r="D101" s="14" t="s">
        <v>452</v>
      </c>
      <c r="E101" s="15" t="s">
        <v>453</v>
      </c>
      <c r="F101" s="16" t="s">
        <v>355</v>
      </c>
      <c r="G101" s="17" t="s">
        <v>71</v>
      </c>
      <c r="H101" s="18" t="s">
        <v>454</v>
      </c>
      <c r="I101" s="19" t="str">
        <f>VLOOKUP(D101,[1]columnsExportTest!$G:$P,10,0)</f>
        <v>25</v>
      </c>
      <c r="J101" s="20" t="str">
        <f>VLOOKUP(D101,[1]columnsExportTest!$G:$Q,11,0)</f>
        <v>4</v>
      </c>
      <c r="K101" s="21" t="s">
        <v>455</v>
      </c>
    </row>
    <row r="102" ht="15.75" spans="1:11">
      <c r="A102" s="12" t="s">
        <v>455</v>
      </c>
      <c r="B102" s="13" t="s">
        <v>45</v>
      </c>
      <c r="C102" s="14" t="s">
        <v>46</v>
      </c>
      <c r="D102" s="14" t="s">
        <v>456</v>
      </c>
      <c r="E102" s="15" t="s">
        <v>457</v>
      </c>
      <c r="F102" s="16" t="s">
        <v>458</v>
      </c>
      <c r="G102" s="17" t="s">
        <v>129</v>
      </c>
      <c r="H102" s="18" t="s">
        <v>459</v>
      </c>
      <c r="I102" s="19" t="str">
        <f>VLOOKUP(D102,[1]columnsExportTest!$G:$P,10,0)</f>
        <v>24</v>
      </c>
      <c r="J102" s="20" t="str">
        <f>VLOOKUP(D102,[1]columnsExportTest!$G:$Q,11,0)</f>
        <v>18</v>
      </c>
      <c r="K102" s="21" t="s">
        <v>460</v>
      </c>
    </row>
    <row r="103" ht="15.75" spans="1:11">
      <c r="A103" s="12" t="s">
        <v>460</v>
      </c>
      <c r="B103" s="13" t="s">
        <v>11</v>
      </c>
      <c r="C103" s="14" t="s">
        <v>12</v>
      </c>
      <c r="D103" s="14" t="s">
        <v>461</v>
      </c>
      <c r="E103" s="15" t="s">
        <v>462</v>
      </c>
      <c r="F103" s="16" t="s">
        <v>355</v>
      </c>
      <c r="G103" s="17" t="s">
        <v>71</v>
      </c>
      <c r="H103" s="18" t="s">
        <v>463</v>
      </c>
      <c r="I103" s="19" t="str">
        <f>VLOOKUP(D103,[1]columnsExportTest!$G:$P,10,0)</f>
        <v>26</v>
      </c>
      <c r="J103" s="20" t="str">
        <f>VLOOKUP(D103,[1]columnsExportTest!$G:$Q,11,0)</f>
        <v>11</v>
      </c>
      <c r="K103" s="21" t="s">
        <v>464</v>
      </c>
    </row>
    <row r="104" ht="15.75" spans="1:11">
      <c r="A104" s="12" t="s">
        <v>464</v>
      </c>
      <c r="B104" s="13" t="s">
        <v>45</v>
      </c>
      <c r="C104" s="14" t="s">
        <v>175</v>
      </c>
      <c r="D104" s="14" t="s">
        <v>465</v>
      </c>
      <c r="E104" s="15" t="s">
        <v>466</v>
      </c>
      <c r="F104" s="16" t="s">
        <v>467</v>
      </c>
      <c r="G104" s="17" t="s">
        <v>94</v>
      </c>
      <c r="H104" s="18" t="s">
        <v>468</v>
      </c>
      <c r="I104" s="19" t="str">
        <f>VLOOKUP(D104,[1]columnsExportTest!$G:$P,10,0)</f>
        <v>25</v>
      </c>
      <c r="J104" s="20" t="str">
        <f>VLOOKUP(D104,[1]columnsExportTest!$G:$Q,11,0)</f>
        <v>7</v>
      </c>
      <c r="K104" s="21" t="s">
        <v>469</v>
      </c>
    </row>
    <row r="105" ht="15.75" spans="1:11">
      <c r="A105" s="12" t="s">
        <v>469</v>
      </c>
      <c r="B105" s="13" t="s">
        <v>11</v>
      </c>
      <c r="C105" s="14" t="s">
        <v>12</v>
      </c>
      <c r="D105" s="14" t="s">
        <v>470</v>
      </c>
      <c r="E105" s="15" t="s">
        <v>471</v>
      </c>
      <c r="F105" s="16" t="s">
        <v>441</v>
      </c>
      <c r="G105" s="17" t="s">
        <v>104</v>
      </c>
      <c r="H105" s="18" t="s">
        <v>472</v>
      </c>
      <c r="I105" s="19" t="str">
        <f>VLOOKUP(D105,[1]columnsExportTest!$G:$P,10,0)</f>
        <v>27</v>
      </c>
      <c r="J105" s="20" t="str">
        <f>VLOOKUP(D105,[1]columnsExportTest!$G:$Q,11,0)</f>
        <v>12</v>
      </c>
      <c r="K105" s="21" t="s">
        <v>473</v>
      </c>
    </row>
    <row r="106" ht="15.75" spans="1:11">
      <c r="A106" s="12" t="s">
        <v>473</v>
      </c>
      <c r="B106" s="13" t="s">
        <v>11</v>
      </c>
      <c r="C106" s="14" t="s">
        <v>58</v>
      </c>
      <c r="D106" s="14" t="s">
        <v>474</v>
      </c>
      <c r="E106" s="15" t="s">
        <v>475</v>
      </c>
      <c r="F106" s="16" t="s">
        <v>476</v>
      </c>
      <c r="G106" s="17" t="s">
        <v>99</v>
      </c>
      <c r="H106" s="18" t="s">
        <v>477</v>
      </c>
      <c r="I106" s="19" t="str">
        <f>VLOOKUP(D106,[1]columnsExportTest!$G:$P,10,0)</f>
        <v>28</v>
      </c>
      <c r="J106" s="20" t="str">
        <f>VLOOKUP(D106,[1]columnsExportTest!$G:$Q,11,0)</f>
        <v>12</v>
      </c>
      <c r="K106" s="21" t="s">
        <v>478</v>
      </c>
    </row>
    <row r="107" ht="15.75" spans="1:11">
      <c r="A107" s="12" t="s">
        <v>478</v>
      </c>
      <c r="B107" s="13" t="s">
        <v>17</v>
      </c>
      <c r="C107" s="14" t="s">
        <v>35</v>
      </c>
      <c r="D107" s="14" t="s">
        <v>479</v>
      </c>
      <c r="E107" s="15" t="s">
        <v>480</v>
      </c>
      <c r="F107" s="16" t="s">
        <v>70</v>
      </c>
      <c r="G107" s="17" t="s">
        <v>139</v>
      </c>
      <c r="H107" s="18" t="s">
        <v>481</v>
      </c>
      <c r="I107" s="19" t="str">
        <f>VLOOKUP(D107,[1]columnsExportTest!$G:$P,10,0)</f>
        <v>53</v>
      </c>
      <c r="J107" s="20" t="str">
        <f>VLOOKUP(D107,[1]columnsExportTest!$G:$Q,11,0)</f>
        <v>17</v>
      </c>
      <c r="K107" s="21" t="s">
        <v>482</v>
      </c>
    </row>
    <row r="108" ht="15.75" spans="1:11">
      <c r="A108" s="12" t="s">
        <v>482</v>
      </c>
      <c r="B108" s="13" t="s">
        <v>17</v>
      </c>
      <c r="C108" s="14" t="s">
        <v>18</v>
      </c>
      <c r="D108" s="14" t="s">
        <v>483</v>
      </c>
      <c r="E108" s="15" t="s">
        <v>484</v>
      </c>
      <c r="F108" s="16" t="s">
        <v>449</v>
      </c>
      <c r="G108" s="17" t="s">
        <v>166</v>
      </c>
      <c r="H108" s="18" t="s">
        <v>485</v>
      </c>
      <c r="I108" s="19" t="str">
        <f>VLOOKUP(D108,[1]columnsExportTest!$G:$P,10,0)</f>
        <v>54</v>
      </c>
      <c r="J108" s="20" t="str">
        <f>VLOOKUP(D108,[1]columnsExportTest!$G:$Q,11,0)</f>
        <v>20</v>
      </c>
      <c r="K108" s="21" t="s">
        <v>486</v>
      </c>
    </row>
    <row r="109" ht="15.75" spans="1:11">
      <c r="A109" s="12" t="s">
        <v>486</v>
      </c>
      <c r="B109" s="13" t="s">
        <v>45</v>
      </c>
      <c r="C109" s="14" t="s">
        <v>46</v>
      </c>
      <c r="D109" s="14" t="s">
        <v>487</v>
      </c>
      <c r="E109" s="15" t="s">
        <v>488</v>
      </c>
      <c r="F109" s="16" t="s">
        <v>489</v>
      </c>
      <c r="G109" s="17" t="s">
        <v>166</v>
      </c>
      <c r="H109" s="18" t="s">
        <v>490</v>
      </c>
      <c r="I109" s="19" t="str">
        <f>VLOOKUP(D109,[1]columnsExportTest!$G:$P,10,0)</f>
        <v>26</v>
      </c>
      <c r="J109" s="20" t="str">
        <f>VLOOKUP(D109,[1]columnsExportTest!$G:$Q,11,0)</f>
        <v>19</v>
      </c>
      <c r="K109" s="21" t="s">
        <v>486</v>
      </c>
    </row>
    <row r="110" ht="15.75" spans="1:11">
      <c r="A110" s="12" t="s">
        <v>491</v>
      </c>
      <c r="B110" s="13" t="s">
        <v>17</v>
      </c>
      <c r="C110" s="14" t="s">
        <v>18</v>
      </c>
      <c r="D110" s="14" t="s">
        <v>492</v>
      </c>
      <c r="E110" s="15" t="s">
        <v>493</v>
      </c>
      <c r="F110" s="16" t="s">
        <v>494</v>
      </c>
      <c r="G110" s="17" t="s">
        <v>152</v>
      </c>
      <c r="H110" s="18" t="s">
        <v>490</v>
      </c>
      <c r="I110" s="19" t="str">
        <f>VLOOKUP(D110,[1]columnsExportTest!$G:$P,10,0)</f>
        <v>55</v>
      </c>
      <c r="J110" s="20" t="str">
        <f>VLOOKUP(D110,[1]columnsExportTest!$G:$Q,11,0)</f>
        <v>21</v>
      </c>
      <c r="K110" s="21" t="s">
        <v>486</v>
      </c>
    </row>
    <row r="111" ht="15.75" spans="1:11">
      <c r="A111" s="12" t="s">
        <v>495</v>
      </c>
      <c r="B111" s="13" t="s">
        <v>17</v>
      </c>
      <c r="C111" s="14" t="s">
        <v>18</v>
      </c>
      <c r="D111" s="14" t="s">
        <v>496</v>
      </c>
      <c r="E111" s="15" t="s">
        <v>497</v>
      </c>
      <c r="F111" s="16" t="s">
        <v>467</v>
      </c>
      <c r="G111" s="17" t="s">
        <v>144</v>
      </c>
      <c r="H111" s="18" t="s">
        <v>490</v>
      </c>
      <c r="I111" s="19" t="str">
        <f>VLOOKUP(D111,[1]columnsExportTest!$G:$P,10,0)</f>
        <v>55</v>
      </c>
      <c r="J111" s="20" t="str">
        <f>VLOOKUP(D111,[1]columnsExportTest!$G:$Q,11,0)</f>
        <v>21</v>
      </c>
      <c r="K111" s="21" t="s">
        <v>498</v>
      </c>
    </row>
    <row r="112" ht="15.75" spans="1:11">
      <c r="A112" s="12" t="s">
        <v>498</v>
      </c>
      <c r="B112" s="13" t="s">
        <v>11</v>
      </c>
      <c r="C112" s="14" t="s">
        <v>105</v>
      </c>
      <c r="D112" s="14" t="s">
        <v>499</v>
      </c>
      <c r="E112" s="15" t="s">
        <v>500</v>
      </c>
      <c r="F112" s="16" t="s">
        <v>449</v>
      </c>
      <c r="G112" s="17" t="s">
        <v>139</v>
      </c>
      <c r="H112" s="18" t="s">
        <v>501</v>
      </c>
      <c r="I112" s="19" t="str">
        <f>VLOOKUP(D112,[1]columnsExportTest!$G:$P,10,0)</f>
        <v>29</v>
      </c>
      <c r="J112" s="20" t="str">
        <f>VLOOKUP(D112,[1]columnsExportTest!$G:$Q,11,0)</f>
        <v>5</v>
      </c>
      <c r="K112" s="21" t="s">
        <v>502</v>
      </c>
    </row>
    <row r="113" ht="15.75" spans="1:11">
      <c r="A113" s="12" t="s">
        <v>502</v>
      </c>
      <c r="B113" s="13" t="s">
        <v>45</v>
      </c>
      <c r="C113" s="14" t="s">
        <v>175</v>
      </c>
      <c r="D113" s="14" t="s">
        <v>503</v>
      </c>
      <c r="E113" s="15" t="s">
        <v>504</v>
      </c>
      <c r="F113" s="16" t="s">
        <v>505</v>
      </c>
      <c r="G113" s="17" t="s">
        <v>134</v>
      </c>
      <c r="H113" s="18" t="s">
        <v>506</v>
      </c>
      <c r="I113" s="19" t="str">
        <f>VLOOKUP(D113,[1]columnsExportTest!$G:$P,10,0)</f>
        <v>27</v>
      </c>
      <c r="J113" s="20" t="str">
        <f>VLOOKUP(D113,[1]columnsExportTest!$G:$Q,11,0)</f>
        <v>8</v>
      </c>
      <c r="K113" s="21" t="s">
        <v>507</v>
      </c>
    </row>
    <row r="114" ht="15.75" spans="1:11">
      <c r="A114" s="12" t="s">
        <v>507</v>
      </c>
      <c r="B114" s="13" t="s">
        <v>17</v>
      </c>
      <c r="C114" s="14" t="s">
        <v>35</v>
      </c>
      <c r="D114" s="14" t="s">
        <v>508</v>
      </c>
      <c r="E114" s="15" t="s">
        <v>509</v>
      </c>
      <c r="F114" s="16" t="s">
        <v>510</v>
      </c>
      <c r="G114" s="17" t="s">
        <v>156</v>
      </c>
      <c r="H114" s="18" t="s">
        <v>511</v>
      </c>
      <c r="I114" s="19" t="str">
        <f>VLOOKUP(D114,[1]columnsExportTest!$G:$P,10,0)</f>
        <v>57</v>
      </c>
      <c r="J114" s="20" t="str">
        <f>VLOOKUP(D114,[1]columnsExportTest!$G:$Q,11,0)</f>
        <v>18</v>
      </c>
      <c r="K114" s="21" t="s">
        <v>512</v>
      </c>
    </row>
    <row r="115" ht="15.75" spans="1:11">
      <c r="A115" s="12" t="s">
        <v>512</v>
      </c>
      <c r="B115" s="13" t="s">
        <v>11</v>
      </c>
      <c r="C115" s="14" t="s">
        <v>105</v>
      </c>
      <c r="D115" s="14" t="s">
        <v>513</v>
      </c>
      <c r="E115" s="15" t="s">
        <v>514</v>
      </c>
      <c r="F115" s="16" t="s">
        <v>70</v>
      </c>
      <c r="G115" s="17" t="s">
        <v>110</v>
      </c>
      <c r="H115" s="18" t="s">
        <v>515</v>
      </c>
      <c r="I115" s="19" t="str">
        <f>VLOOKUP(D115,[1]columnsExportTest!$G:$P,10,0)</f>
        <v>30</v>
      </c>
      <c r="J115" s="20" t="str">
        <f>VLOOKUP(D115,[1]columnsExportTest!$G:$Q,11,0)</f>
        <v>6</v>
      </c>
      <c r="K115" s="21" t="s">
        <v>516</v>
      </c>
    </row>
    <row r="116" ht="15.75" spans="1:11">
      <c r="A116" s="12" t="s">
        <v>516</v>
      </c>
      <c r="B116" s="13" t="s">
        <v>11</v>
      </c>
      <c r="C116" s="14" t="s">
        <v>12</v>
      </c>
      <c r="D116" s="14" t="s">
        <v>517</v>
      </c>
      <c r="E116" s="15" t="s">
        <v>518</v>
      </c>
      <c r="F116" s="16" t="s">
        <v>519</v>
      </c>
      <c r="G116" s="17" t="s">
        <v>114</v>
      </c>
      <c r="H116" s="18" t="s">
        <v>520</v>
      </c>
      <c r="I116" s="19" t="str">
        <f>VLOOKUP(D116,[1]columnsExportTest!$G:$P,10,0)</f>
        <v>31</v>
      </c>
      <c r="J116" s="20" t="str">
        <f>VLOOKUP(D116,[1]columnsExportTest!$G:$Q,11,0)</f>
        <v>13</v>
      </c>
      <c r="K116" s="21" t="s">
        <v>521</v>
      </c>
    </row>
    <row r="117" ht="15.75" spans="1:11">
      <c r="A117" s="12" t="s">
        <v>521</v>
      </c>
      <c r="B117" s="13" t="s">
        <v>45</v>
      </c>
      <c r="C117" s="14" t="s">
        <v>46</v>
      </c>
      <c r="D117" s="14" t="s">
        <v>522</v>
      </c>
      <c r="E117" s="15" t="s">
        <v>523</v>
      </c>
      <c r="F117" s="16" t="s">
        <v>524</v>
      </c>
      <c r="G117" s="17" t="s">
        <v>110</v>
      </c>
      <c r="H117" s="18" t="s">
        <v>525</v>
      </c>
      <c r="I117" s="19" t="str">
        <f>VLOOKUP(D117,[1]columnsExportTest!$G:$P,10,0)</f>
        <v>28</v>
      </c>
      <c r="J117" s="20" t="str">
        <f>VLOOKUP(D117,[1]columnsExportTest!$G:$Q,11,0)</f>
        <v>20</v>
      </c>
      <c r="K117" s="21" t="s">
        <v>526</v>
      </c>
    </row>
    <row r="118" ht="15.75" spans="1:11">
      <c r="A118" s="12" t="s">
        <v>526</v>
      </c>
      <c r="B118" s="13" t="s">
        <v>11</v>
      </c>
      <c r="C118" s="14" t="s">
        <v>58</v>
      </c>
      <c r="D118" s="14" t="s">
        <v>527</v>
      </c>
      <c r="E118" s="15" t="s">
        <v>528</v>
      </c>
      <c r="F118" s="16" t="s">
        <v>519</v>
      </c>
      <c r="G118" s="17" t="s">
        <v>114</v>
      </c>
      <c r="H118" s="18" t="s">
        <v>529</v>
      </c>
      <c r="I118" s="19" t="str">
        <f>VLOOKUP(D118,[1]columnsExportTest!$G:$P,10,0)</f>
        <v>32</v>
      </c>
      <c r="J118" s="20" t="str">
        <f>VLOOKUP(D118,[1]columnsExportTest!$G:$Q,11,0)</f>
        <v>13</v>
      </c>
      <c r="K118" s="21" t="s">
        <v>530</v>
      </c>
    </row>
    <row r="119" ht="15.75" spans="1:11">
      <c r="A119" s="12" t="s">
        <v>530</v>
      </c>
      <c r="B119" s="13" t="s">
        <v>45</v>
      </c>
      <c r="C119" s="14" t="s">
        <v>46</v>
      </c>
      <c r="D119" s="14" t="s">
        <v>531</v>
      </c>
      <c r="E119" s="15" t="s">
        <v>532</v>
      </c>
      <c r="F119" s="16" t="s">
        <v>449</v>
      </c>
      <c r="G119" s="17" t="s">
        <v>104</v>
      </c>
      <c r="H119" s="18" t="s">
        <v>533</v>
      </c>
      <c r="I119" s="19" t="str">
        <f>VLOOKUP(D119,[1]columnsExportTest!$G:$P,10,0)</f>
        <v>29</v>
      </c>
      <c r="J119" s="20" t="str">
        <f>VLOOKUP(D119,[1]columnsExportTest!$G:$Q,11,0)</f>
        <v>21</v>
      </c>
      <c r="K119" s="21" t="s">
        <v>534</v>
      </c>
    </row>
    <row r="120" ht="15.75" spans="1:11">
      <c r="A120" s="12" t="s">
        <v>534</v>
      </c>
      <c r="B120" s="13" t="s">
        <v>11</v>
      </c>
      <c r="C120" s="14" t="s">
        <v>58</v>
      </c>
      <c r="D120" s="14" t="s">
        <v>535</v>
      </c>
      <c r="E120" s="15" t="s">
        <v>536</v>
      </c>
      <c r="F120" s="16" t="s">
        <v>510</v>
      </c>
      <c r="G120" s="17" t="s">
        <v>129</v>
      </c>
      <c r="H120" s="18" t="s">
        <v>537</v>
      </c>
      <c r="I120" s="19" t="str">
        <f>VLOOKUP(D120,[1]columnsExportTest!$G:$P,10,0)</f>
        <v>33</v>
      </c>
      <c r="J120" s="20" t="str">
        <f>VLOOKUP(D120,[1]columnsExportTest!$G:$Q,11,0)</f>
        <v>14</v>
      </c>
      <c r="K120" s="21" t="s">
        <v>538</v>
      </c>
    </row>
    <row r="121" ht="15.75" spans="1:11">
      <c r="A121" s="12" t="s">
        <v>538</v>
      </c>
      <c r="B121" s="13" t="s">
        <v>11</v>
      </c>
      <c r="C121" s="14" t="s">
        <v>105</v>
      </c>
      <c r="D121" s="14" t="s">
        <v>539</v>
      </c>
      <c r="E121" s="15" t="s">
        <v>540</v>
      </c>
      <c r="F121" s="16" t="s">
        <v>541</v>
      </c>
      <c r="G121" s="17" t="s">
        <v>124</v>
      </c>
      <c r="H121" s="18" t="s">
        <v>542</v>
      </c>
      <c r="I121" s="19" t="str">
        <f>VLOOKUP(D121,[1]columnsExportTest!$G:$P,10,0)</f>
        <v>34</v>
      </c>
      <c r="J121" s="20" t="str">
        <f>VLOOKUP(D121,[1]columnsExportTest!$G:$Q,11,0)</f>
        <v>7</v>
      </c>
      <c r="K121" s="21" t="s">
        <v>543</v>
      </c>
    </row>
    <row r="122" ht="15.75" spans="1:11">
      <c r="A122" s="12" t="s">
        <v>543</v>
      </c>
      <c r="B122" s="13" t="s">
        <v>11</v>
      </c>
      <c r="C122" s="14" t="s">
        <v>12</v>
      </c>
      <c r="D122" s="14" t="s">
        <v>544</v>
      </c>
      <c r="E122" s="15" t="s">
        <v>545</v>
      </c>
      <c r="F122" s="16" t="s">
        <v>449</v>
      </c>
      <c r="G122" s="17" t="s">
        <v>139</v>
      </c>
      <c r="H122" s="18" t="s">
        <v>546</v>
      </c>
      <c r="I122" s="19" t="str">
        <f>VLOOKUP(D122,[1]columnsExportTest!$G:$P,10,0)</f>
        <v>35</v>
      </c>
      <c r="J122" s="20" t="str">
        <f>VLOOKUP(D122,[1]columnsExportTest!$G:$Q,11,0)</f>
        <v>14</v>
      </c>
      <c r="K122" s="21" t="s">
        <v>547</v>
      </c>
    </row>
    <row r="123" ht="15.75" spans="1:11">
      <c r="A123" s="12" t="s">
        <v>547</v>
      </c>
      <c r="B123" s="13" t="s">
        <v>45</v>
      </c>
      <c r="C123" s="14" t="s">
        <v>175</v>
      </c>
      <c r="D123" s="14" t="s">
        <v>548</v>
      </c>
      <c r="E123" s="15" t="s">
        <v>549</v>
      </c>
      <c r="F123" s="16" t="s">
        <v>305</v>
      </c>
      <c r="G123" s="17" t="s">
        <v>119</v>
      </c>
      <c r="H123" s="18" t="s">
        <v>550</v>
      </c>
      <c r="I123" s="19" t="str">
        <f>VLOOKUP(D123,[1]columnsExportTest!$G:$P,10,0)</f>
        <v>30</v>
      </c>
      <c r="J123" s="20" t="str">
        <f>VLOOKUP(D123,[1]columnsExportTest!$G:$Q,11,0)</f>
        <v>9</v>
      </c>
      <c r="K123" s="21" t="s">
        <v>547</v>
      </c>
    </row>
    <row r="124" ht="15.75" spans="1:11">
      <c r="A124" s="12" t="s">
        <v>551</v>
      </c>
      <c r="B124" s="13" t="s">
        <v>17</v>
      </c>
      <c r="C124" s="14" t="s">
        <v>30</v>
      </c>
      <c r="D124" s="14" t="s">
        <v>552</v>
      </c>
      <c r="E124" s="15" t="s">
        <v>553</v>
      </c>
      <c r="F124" s="16" t="s">
        <v>305</v>
      </c>
      <c r="G124" s="17" t="s">
        <v>170</v>
      </c>
      <c r="H124" s="18" t="s">
        <v>550</v>
      </c>
      <c r="I124" s="19" t="str">
        <f>VLOOKUP(D124,[1]columnsExportTest!$G:$P,10,0)</f>
        <v>58</v>
      </c>
      <c r="J124" s="20" t="str">
        <f>VLOOKUP(D124,[1]columnsExportTest!$G:$Q,11,0)</f>
        <v>18</v>
      </c>
      <c r="K124" s="21" t="s">
        <v>554</v>
      </c>
    </row>
    <row r="125" ht="15.75" spans="1:11">
      <c r="A125" s="12" t="s">
        <v>554</v>
      </c>
      <c r="B125" s="13" t="s">
        <v>11</v>
      </c>
      <c r="C125" s="14" t="s">
        <v>58</v>
      </c>
      <c r="D125" s="14" t="s">
        <v>555</v>
      </c>
      <c r="E125" s="15" t="s">
        <v>556</v>
      </c>
      <c r="F125" s="16" t="s">
        <v>557</v>
      </c>
      <c r="G125" s="17" t="s">
        <v>148</v>
      </c>
      <c r="H125" s="18" t="s">
        <v>558</v>
      </c>
      <c r="I125" s="19" t="str">
        <f>VLOOKUP(D125,[1]columnsExportTest!$G:$P,10,0)</f>
        <v>36</v>
      </c>
      <c r="J125" s="20" t="str">
        <f>VLOOKUP(D125,[1]columnsExportTest!$G:$Q,11,0)</f>
        <v>15</v>
      </c>
      <c r="K125" s="21" t="s">
        <v>559</v>
      </c>
    </row>
    <row r="126" ht="15.75" spans="1:11">
      <c r="A126" s="12" t="s">
        <v>559</v>
      </c>
      <c r="B126" s="13" t="s">
        <v>11</v>
      </c>
      <c r="C126" s="14" t="s">
        <v>105</v>
      </c>
      <c r="D126" s="14" t="s">
        <v>560</v>
      </c>
      <c r="E126" s="15" t="s">
        <v>561</v>
      </c>
      <c r="F126" s="16" t="s">
        <v>510</v>
      </c>
      <c r="G126" s="17" t="s">
        <v>129</v>
      </c>
      <c r="H126" s="18" t="s">
        <v>562</v>
      </c>
      <c r="I126" s="19" t="str">
        <f>VLOOKUP(D126,[1]columnsExportTest!$G:$P,10,0)</f>
        <v>37</v>
      </c>
      <c r="J126" s="20" t="str">
        <f>VLOOKUP(D126,[1]columnsExportTest!$G:$Q,11,0)</f>
        <v>8</v>
      </c>
      <c r="K126" s="21" t="s">
        <v>559</v>
      </c>
    </row>
    <row r="127" ht="15.75" spans="1:11">
      <c r="A127" s="12" t="s">
        <v>563</v>
      </c>
      <c r="B127" s="13" t="s">
        <v>17</v>
      </c>
      <c r="C127" s="14" t="s">
        <v>30</v>
      </c>
      <c r="D127" s="14" t="s">
        <v>564</v>
      </c>
      <c r="E127" s="15" t="s">
        <v>565</v>
      </c>
      <c r="F127" s="16" t="s">
        <v>566</v>
      </c>
      <c r="G127" s="17" t="s">
        <v>161</v>
      </c>
      <c r="H127" s="18" t="s">
        <v>562</v>
      </c>
      <c r="I127" s="19" t="str">
        <f>VLOOKUP(D127,[1]columnsExportTest!$G:$P,10,0)</f>
        <v>59</v>
      </c>
      <c r="J127" s="20" t="str">
        <f>VLOOKUP(D127,[1]columnsExportTest!$G:$Q,11,0)</f>
        <v>19</v>
      </c>
      <c r="K127" s="21" t="s">
        <v>567</v>
      </c>
    </row>
    <row r="128" ht="15.75" spans="1:11">
      <c r="A128" s="12" t="s">
        <v>567</v>
      </c>
      <c r="B128" s="13" t="s">
        <v>11</v>
      </c>
      <c r="C128" s="14" t="s">
        <v>58</v>
      </c>
      <c r="D128" s="14" t="s">
        <v>568</v>
      </c>
      <c r="E128" s="15" t="s">
        <v>569</v>
      </c>
      <c r="F128" s="16" t="s">
        <v>510</v>
      </c>
      <c r="G128" s="17" t="s">
        <v>129</v>
      </c>
      <c r="H128" s="18" t="s">
        <v>570</v>
      </c>
      <c r="I128" s="19" t="str">
        <f>VLOOKUP(D128,[1]columnsExportTest!$G:$P,10,0)</f>
        <v>38</v>
      </c>
      <c r="J128" s="20" t="str">
        <f>VLOOKUP(D128,[1]columnsExportTest!$G:$Q,11,0)</f>
        <v>16</v>
      </c>
      <c r="K128" s="21" t="s">
        <v>571</v>
      </c>
    </row>
    <row r="129" ht="15.75" spans="1:11">
      <c r="A129" s="12" t="s">
        <v>571</v>
      </c>
      <c r="B129" s="13" t="s">
        <v>45</v>
      </c>
      <c r="C129" s="14" t="s">
        <v>175</v>
      </c>
      <c r="D129" s="14" t="s">
        <v>572</v>
      </c>
      <c r="E129" s="15" t="s">
        <v>573</v>
      </c>
      <c r="F129" s="16" t="s">
        <v>574</v>
      </c>
      <c r="G129" s="17" t="s">
        <v>114</v>
      </c>
      <c r="H129" s="18" t="s">
        <v>575</v>
      </c>
      <c r="I129" s="19" t="str">
        <f>VLOOKUP(D129,[1]columnsExportTest!$G:$P,10,0)</f>
        <v>31</v>
      </c>
      <c r="J129" s="20" t="str">
        <f>VLOOKUP(D129,[1]columnsExportTest!$G:$Q,11,0)</f>
        <v>10</v>
      </c>
      <c r="K129" s="21" t="s">
        <v>576</v>
      </c>
    </row>
    <row r="130" ht="15.75" spans="1:11">
      <c r="A130" s="12" t="s">
        <v>576</v>
      </c>
      <c r="B130" s="13" t="s">
        <v>11</v>
      </c>
      <c r="C130" s="14" t="s">
        <v>105</v>
      </c>
      <c r="D130" s="14" t="s">
        <v>577</v>
      </c>
      <c r="E130" s="15" t="s">
        <v>578</v>
      </c>
      <c r="F130" s="16" t="s">
        <v>402</v>
      </c>
      <c r="G130" s="17" t="s">
        <v>156</v>
      </c>
      <c r="H130" s="18" t="s">
        <v>579</v>
      </c>
      <c r="I130" s="19" t="str">
        <f>VLOOKUP(D130,[1]columnsExportTest!$G:$P,10,0)</f>
        <v>39</v>
      </c>
      <c r="J130" s="20" t="str">
        <f>VLOOKUP(D130,[1]columnsExportTest!$G:$Q,11,0)</f>
        <v>9</v>
      </c>
      <c r="K130" s="21" t="s">
        <v>580</v>
      </c>
    </row>
    <row r="131" ht="15.75" spans="1:11">
      <c r="A131" s="12" t="s">
        <v>580</v>
      </c>
      <c r="B131" s="13" t="s">
        <v>11</v>
      </c>
      <c r="C131" s="14" t="s">
        <v>12</v>
      </c>
      <c r="D131" s="14" t="s">
        <v>581</v>
      </c>
      <c r="E131" s="15" t="s">
        <v>582</v>
      </c>
      <c r="F131" s="16" t="s">
        <v>583</v>
      </c>
      <c r="G131" s="17" t="s">
        <v>179</v>
      </c>
      <c r="H131" s="18" t="s">
        <v>584</v>
      </c>
      <c r="I131" s="19" t="str">
        <f>VLOOKUP(D131,[1]columnsExportTest!$G:$P,10,0)</f>
        <v>40</v>
      </c>
      <c r="J131" s="20" t="str">
        <f>VLOOKUP(D131,[1]columnsExportTest!$G:$Q,11,0)</f>
        <v>15</v>
      </c>
      <c r="K131" s="21" t="s">
        <v>585</v>
      </c>
    </row>
    <row r="132" ht="15.75" spans="1:11">
      <c r="A132" s="12" t="s">
        <v>585</v>
      </c>
      <c r="B132" s="13" t="s">
        <v>17</v>
      </c>
      <c r="C132" s="14" t="s">
        <v>30</v>
      </c>
      <c r="D132" s="14" t="s">
        <v>586</v>
      </c>
      <c r="E132" s="15" t="s">
        <v>587</v>
      </c>
      <c r="F132" s="16" t="s">
        <v>588</v>
      </c>
      <c r="G132" s="17" t="s">
        <v>179</v>
      </c>
      <c r="H132" s="18" t="s">
        <v>589</v>
      </c>
      <c r="I132" s="19" t="str">
        <f>VLOOKUP(D132,[1]columnsExportTest!$G:$P,10,0)</f>
        <v>60</v>
      </c>
      <c r="J132" s="20" t="str">
        <f>VLOOKUP(D132,[1]columnsExportTest!$G:$Q,11,0)</f>
        <v>20</v>
      </c>
      <c r="K132" s="21" t="s">
        <v>590</v>
      </c>
    </row>
    <row r="133" ht="15.75" spans="1:11">
      <c r="A133" s="12" t="s">
        <v>590</v>
      </c>
      <c r="B133" s="13" t="s">
        <v>11</v>
      </c>
      <c r="C133" s="14" t="s">
        <v>12</v>
      </c>
      <c r="D133" s="14" t="s">
        <v>591</v>
      </c>
      <c r="E133" s="15" t="s">
        <v>592</v>
      </c>
      <c r="F133" s="16" t="s">
        <v>524</v>
      </c>
      <c r="G133" s="17" t="s">
        <v>144</v>
      </c>
      <c r="H133" s="18" t="s">
        <v>593</v>
      </c>
      <c r="I133" s="19" t="str">
        <f>VLOOKUP(D133,[1]columnsExportTest!$G:$P,10,0)</f>
        <v>41</v>
      </c>
      <c r="J133" s="20" t="str">
        <f>VLOOKUP(D133,[1]columnsExportTest!$G:$Q,11,0)</f>
        <v>16</v>
      </c>
      <c r="K133" s="21" t="s">
        <v>594</v>
      </c>
    </row>
    <row r="134" ht="15.75" spans="1:11">
      <c r="A134" s="12" t="s">
        <v>594</v>
      </c>
      <c r="B134" s="13" t="s">
        <v>17</v>
      </c>
      <c r="C134" s="14" t="s">
        <v>35</v>
      </c>
      <c r="D134" s="14" t="s">
        <v>595</v>
      </c>
      <c r="E134" s="15" t="s">
        <v>596</v>
      </c>
      <c r="F134" s="16" t="s">
        <v>505</v>
      </c>
      <c r="G134" s="17" t="s">
        <v>183</v>
      </c>
      <c r="H134" s="18" t="s">
        <v>597</v>
      </c>
      <c r="I134" s="19" t="str">
        <f>VLOOKUP(D134,[1]columnsExportTest!$G:$P,10,0)</f>
        <v>61</v>
      </c>
      <c r="J134" s="20" t="str">
        <f>VLOOKUP(D134,[1]columnsExportTest!$G:$Q,11,0)</f>
        <v>19</v>
      </c>
      <c r="K134" s="21" t="s">
        <v>598</v>
      </c>
    </row>
    <row r="135" ht="15.75" spans="1:11">
      <c r="A135" s="12" t="s">
        <v>598</v>
      </c>
      <c r="B135" s="13" t="s">
        <v>11</v>
      </c>
      <c r="C135" s="14" t="s">
        <v>12</v>
      </c>
      <c r="D135" s="14" t="s">
        <v>599</v>
      </c>
      <c r="E135" s="15" t="s">
        <v>600</v>
      </c>
      <c r="F135" s="16" t="s">
        <v>505</v>
      </c>
      <c r="G135" s="17" t="s">
        <v>166</v>
      </c>
      <c r="H135" s="18" t="s">
        <v>601</v>
      </c>
      <c r="I135" s="19" t="str">
        <f>VLOOKUP(D135,[1]columnsExportTest!$G:$P,10,0)</f>
        <v>42</v>
      </c>
      <c r="J135" s="20" t="str">
        <f>VLOOKUP(D135,[1]columnsExportTest!$G:$Q,11,0)</f>
        <v>17</v>
      </c>
      <c r="K135" s="21" t="s">
        <v>602</v>
      </c>
    </row>
    <row r="136" ht="15.75" spans="1:11">
      <c r="A136" s="12" t="s">
        <v>602</v>
      </c>
      <c r="B136" s="13" t="s">
        <v>45</v>
      </c>
      <c r="C136" s="14" t="s">
        <v>175</v>
      </c>
      <c r="D136" s="14" t="s">
        <v>603</v>
      </c>
      <c r="E136" s="15" t="s">
        <v>604</v>
      </c>
      <c r="F136" s="16" t="s">
        <v>458</v>
      </c>
      <c r="G136" s="17" t="s">
        <v>129</v>
      </c>
      <c r="H136" s="18" t="s">
        <v>605</v>
      </c>
      <c r="I136" s="19" t="str">
        <f>VLOOKUP(D136,[1]columnsExportTest!$G:$P,10,0)</f>
        <v>32</v>
      </c>
      <c r="J136" s="20" t="str">
        <f>VLOOKUP(D136,[1]columnsExportTest!$G:$Q,11,0)</f>
        <v>11</v>
      </c>
      <c r="K136" s="21" t="s">
        <v>606</v>
      </c>
    </row>
    <row r="137" ht="15.75" spans="1:11">
      <c r="A137" s="12" t="s">
        <v>606</v>
      </c>
      <c r="B137" s="13" t="s">
        <v>17</v>
      </c>
      <c r="C137" s="14" t="s">
        <v>30</v>
      </c>
      <c r="D137" s="14" t="s">
        <v>607</v>
      </c>
      <c r="E137" s="15" t="s">
        <v>608</v>
      </c>
      <c r="F137" s="16" t="s">
        <v>609</v>
      </c>
      <c r="G137" s="17" t="s">
        <v>187</v>
      </c>
      <c r="H137" s="18" t="s">
        <v>610</v>
      </c>
      <c r="I137" s="19" t="str">
        <f>VLOOKUP(D137,[1]columnsExportTest!$G:$P,10,0)</f>
        <v>62</v>
      </c>
      <c r="J137" s="20" t="str">
        <f>VLOOKUP(D137,[1]columnsExportTest!$G:$Q,11,0)</f>
        <v>21</v>
      </c>
      <c r="K137" s="21" t="s">
        <v>611</v>
      </c>
    </row>
    <row r="138" ht="15.75" spans="1:11">
      <c r="A138" s="12" t="s">
        <v>611</v>
      </c>
      <c r="B138" s="13" t="s">
        <v>45</v>
      </c>
      <c r="C138" s="14" t="s">
        <v>175</v>
      </c>
      <c r="D138" s="14" t="s">
        <v>612</v>
      </c>
      <c r="E138" s="15" t="s">
        <v>613</v>
      </c>
      <c r="F138" s="16" t="s">
        <v>614</v>
      </c>
      <c r="G138" s="17" t="s">
        <v>139</v>
      </c>
      <c r="H138" s="18" t="s">
        <v>615</v>
      </c>
      <c r="I138" s="19" t="str">
        <f>VLOOKUP(D138,[1]columnsExportTest!$G:$P,10,0)</f>
        <v>33</v>
      </c>
      <c r="J138" s="20" t="str">
        <f>VLOOKUP(D138,[1]columnsExportTest!$G:$Q,11,0)</f>
        <v>12</v>
      </c>
      <c r="K138" s="21" t="s">
        <v>616</v>
      </c>
    </row>
    <row r="139" ht="15.75" spans="1:11">
      <c r="A139" s="12" t="s">
        <v>616</v>
      </c>
      <c r="B139" s="13" t="s">
        <v>45</v>
      </c>
      <c r="C139" s="14" t="s">
        <v>175</v>
      </c>
      <c r="D139" s="14" t="s">
        <v>617</v>
      </c>
      <c r="E139" s="15" t="s">
        <v>618</v>
      </c>
      <c r="F139" s="16" t="s">
        <v>619</v>
      </c>
      <c r="G139" s="17" t="s">
        <v>152</v>
      </c>
      <c r="H139" s="18" t="s">
        <v>620</v>
      </c>
      <c r="I139" s="19" t="str">
        <f>VLOOKUP(D139,[1]columnsExportTest!$G:$P,10,0)</f>
        <v>34</v>
      </c>
      <c r="J139" s="20" t="str">
        <f>VLOOKUP(D139,[1]columnsExportTest!$G:$Q,11,0)</f>
        <v>13</v>
      </c>
      <c r="K139" s="21" t="s">
        <v>621</v>
      </c>
    </row>
    <row r="140" ht="15.75" spans="1:11">
      <c r="A140" s="12" t="s">
        <v>621</v>
      </c>
      <c r="B140" s="13" t="s">
        <v>45</v>
      </c>
      <c r="C140" s="14" t="s">
        <v>175</v>
      </c>
      <c r="D140" s="14" t="s">
        <v>622</v>
      </c>
      <c r="E140" s="15" t="s">
        <v>623</v>
      </c>
      <c r="F140" s="16" t="s">
        <v>624</v>
      </c>
      <c r="G140" s="17" t="s">
        <v>144</v>
      </c>
      <c r="H140" s="18" t="s">
        <v>625</v>
      </c>
      <c r="I140" s="19" t="str">
        <f>VLOOKUP(D140,[1]columnsExportTest!$G:$P,10,0)</f>
        <v>35</v>
      </c>
      <c r="J140" s="20" t="str">
        <f>VLOOKUP(D140,[1]columnsExportTest!$G:$Q,11,0)</f>
        <v>14</v>
      </c>
      <c r="K140" s="21" t="s">
        <v>626</v>
      </c>
    </row>
    <row r="141" ht="15.75" spans="1:11">
      <c r="A141" s="12" t="s">
        <v>626</v>
      </c>
      <c r="B141" s="13" t="s">
        <v>11</v>
      </c>
      <c r="C141" s="14" t="s">
        <v>58</v>
      </c>
      <c r="D141" s="14" t="s">
        <v>627</v>
      </c>
      <c r="E141" s="15" t="s">
        <v>628</v>
      </c>
      <c r="F141" s="16" t="s">
        <v>629</v>
      </c>
      <c r="G141" s="17" t="s">
        <v>174</v>
      </c>
      <c r="H141" s="18" t="s">
        <v>630</v>
      </c>
      <c r="I141" s="19" t="str">
        <f>VLOOKUP(D141,[1]columnsExportTest!$G:$P,10,0)</f>
        <v>43</v>
      </c>
      <c r="J141" s="20" t="str">
        <f>VLOOKUP(D141,[1]columnsExportTest!$G:$Q,11,0)</f>
        <v>17</v>
      </c>
      <c r="K141" s="21" t="s">
        <v>631</v>
      </c>
    </row>
    <row r="142" ht="15.75" spans="1:11">
      <c r="A142" s="12" t="s">
        <v>631</v>
      </c>
      <c r="B142" s="13" t="s">
        <v>11</v>
      </c>
      <c r="C142" s="14" t="s">
        <v>105</v>
      </c>
      <c r="D142" s="14" t="s">
        <v>632</v>
      </c>
      <c r="E142" s="15" t="s">
        <v>633</v>
      </c>
      <c r="F142" s="16" t="s">
        <v>458</v>
      </c>
      <c r="G142" s="17" t="s">
        <v>161</v>
      </c>
      <c r="H142" s="18" t="s">
        <v>634</v>
      </c>
      <c r="I142" s="19" t="str">
        <f>VLOOKUP(D142,[1]columnsExportTest!$G:$P,10,0)</f>
        <v>44</v>
      </c>
      <c r="J142" s="20" t="str">
        <f>VLOOKUP(D142,[1]columnsExportTest!$G:$Q,11,0)</f>
        <v>10</v>
      </c>
      <c r="K142" s="21" t="s">
        <v>86</v>
      </c>
    </row>
    <row r="143" ht="15.75" spans="1:11">
      <c r="A143" s="12" t="s">
        <v>635</v>
      </c>
      <c r="B143" s="13" t="s">
        <v>11</v>
      </c>
      <c r="C143" s="14" t="s">
        <v>58</v>
      </c>
      <c r="D143" s="14" t="s">
        <v>636</v>
      </c>
      <c r="E143" s="15" t="s">
        <v>637</v>
      </c>
      <c r="F143" s="16" t="s">
        <v>609</v>
      </c>
      <c r="G143" s="17" t="s">
        <v>170</v>
      </c>
      <c r="H143" s="18" t="s">
        <v>638</v>
      </c>
      <c r="I143" s="19" t="str">
        <f>VLOOKUP(D143,[1]columnsExportTest!$G:$P,10,0)</f>
        <v>45</v>
      </c>
      <c r="J143" s="20" t="str">
        <f>VLOOKUP(D143,[1]columnsExportTest!$G:$Q,11,0)</f>
        <v>18</v>
      </c>
      <c r="K143" s="21" t="s">
        <v>635</v>
      </c>
    </row>
    <row r="144" ht="15.75" spans="1:11">
      <c r="A144" s="12" t="s">
        <v>639</v>
      </c>
      <c r="B144" s="13" t="s">
        <v>45</v>
      </c>
      <c r="C144" s="14" t="s">
        <v>46</v>
      </c>
      <c r="D144" s="14" t="s">
        <v>640</v>
      </c>
      <c r="E144" s="15" t="s">
        <v>641</v>
      </c>
      <c r="F144" s="16" t="s">
        <v>642</v>
      </c>
      <c r="G144" s="17" t="s">
        <v>156</v>
      </c>
      <c r="H144" s="18" t="s">
        <v>643</v>
      </c>
      <c r="I144" s="19" t="str">
        <f>VLOOKUP(D144,[1]columnsExportTest!$G:$P,10,0)</f>
        <v>36</v>
      </c>
      <c r="J144" s="20" t="str">
        <f>VLOOKUP(D144,[1]columnsExportTest!$G:$Q,11,0)</f>
        <v>22</v>
      </c>
      <c r="K144" s="21" t="s">
        <v>639</v>
      </c>
    </row>
    <row r="145" ht="15.75" spans="1:11">
      <c r="A145" s="12" t="s">
        <v>644</v>
      </c>
      <c r="B145" s="13" t="s">
        <v>45</v>
      </c>
      <c r="C145" s="14" t="s">
        <v>175</v>
      </c>
      <c r="D145" s="14" t="s">
        <v>645</v>
      </c>
      <c r="E145" s="15" t="s">
        <v>646</v>
      </c>
      <c r="F145" s="16" t="s">
        <v>647</v>
      </c>
      <c r="G145" s="17" t="s">
        <v>148</v>
      </c>
      <c r="H145" s="18" t="s">
        <v>648</v>
      </c>
      <c r="I145" s="19" t="str">
        <f>VLOOKUP(D145,[1]columnsExportTest!$G:$P,10,0)</f>
        <v>37</v>
      </c>
      <c r="J145" s="20" t="str">
        <f>VLOOKUP(D145,[1]columnsExportTest!$G:$Q,11,0)</f>
        <v>15</v>
      </c>
      <c r="K145" s="21" t="s">
        <v>644</v>
      </c>
    </row>
    <row r="146" ht="15.75" spans="1:11">
      <c r="A146" s="22" t="s">
        <v>649</v>
      </c>
      <c r="B146" s="23" t="s">
        <v>17</v>
      </c>
      <c r="C146" s="24" t="s">
        <v>30</v>
      </c>
      <c r="D146" s="24" t="s">
        <v>650</v>
      </c>
      <c r="E146" s="25" t="s">
        <v>651</v>
      </c>
      <c r="F146" s="26" t="s">
        <v>652</v>
      </c>
      <c r="G146" s="27" t="s">
        <v>192</v>
      </c>
      <c r="H146" s="28" t="s">
        <v>653</v>
      </c>
      <c r="I146" s="19" t="str">
        <f>VLOOKUP(D146,[1]columnsExportTest!$G:$P,10,0)</f>
        <v>63</v>
      </c>
      <c r="J146" s="20" t="str">
        <f>VLOOKUP(D146,[1]columnsExportTest!$G:$Q,11,0)</f>
        <v>22</v>
      </c>
      <c r="K146" s="29" t="s">
        <v>649</v>
      </c>
    </row>
    <row r="147" ht="15.75" spans="1:11">
      <c r="A147" s="12" t="s">
        <v>654</v>
      </c>
      <c r="B147" s="13" t="s">
        <v>45</v>
      </c>
      <c r="C147" s="14" t="s">
        <v>175</v>
      </c>
      <c r="D147" s="14" t="s">
        <v>655</v>
      </c>
      <c r="E147" s="13" t="s">
        <v>656</v>
      </c>
      <c r="F147" s="16" t="s">
        <v>647</v>
      </c>
      <c r="G147" s="17" t="s">
        <v>148</v>
      </c>
      <c r="H147" s="30" t="s">
        <v>657</v>
      </c>
      <c r="I147" s="19" t="str">
        <f>VLOOKUP(D147,[1]columnsExportTest!$G:$P,10,0)</f>
        <v>38</v>
      </c>
      <c r="J147" s="20" t="str">
        <f>VLOOKUP(D147,[1]columnsExportTest!$G:$Q,11,0)</f>
        <v>16</v>
      </c>
      <c r="K147" s="21" t="s">
        <v>654</v>
      </c>
    </row>
    <row r="148" ht="15.75" spans="1:11">
      <c r="A148" s="12" t="s">
        <v>658</v>
      </c>
      <c r="B148" s="13" t="s">
        <v>11</v>
      </c>
      <c r="C148" s="14" t="s">
        <v>58</v>
      </c>
      <c r="D148" s="14" t="s">
        <v>659</v>
      </c>
      <c r="E148" s="13" t="s">
        <v>660</v>
      </c>
      <c r="F148" s="16" t="s">
        <v>652</v>
      </c>
      <c r="G148" s="17" t="s">
        <v>192</v>
      </c>
      <c r="H148" s="30" t="s">
        <v>661</v>
      </c>
      <c r="I148" s="19" t="str">
        <f>VLOOKUP(D148,[1]columnsExportTest!$G:$P,10,0)</f>
        <v>46</v>
      </c>
      <c r="J148" s="20" t="str">
        <f>VLOOKUP(D148,[1]columnsExportTest!$G:$Q,11,0)</f>
        <v>19</v>
      </c>
      <c r="K148" s="21" t="s">
        <v>658</v>
      </c>
    </row>
    <row r="149" ht="15.75" spans="1:11">
      <c r="A149" s="12" t="s">
        <v>662</v>
      </c>
      <c r="B149" s="13" t="s">
        <v>11</v>
      </c>
      <c r="C149" s="14" t="s">
        <v>105</v>
      </c>
      <c r="D149" s="14" t="s">
        <v>663</v>
      </c>
      <c r="E149" s="13" t="s">
        <v>664</v>
      </c>
      <c r="F149" s="16" t="s">
        <v>665</v>
      </c>
      <c r="G149" s="17" t="s">
        <v>205</v>
      </c>
      <c r="H149" s="30" t="s">
        <v>666</v>
      </c>
      <c r="I149" s="19" t="str">
        <f>VLOOKUP(D149,[1]columnsExportTest!$G:$P,10,0)</f>
        <v>47</v>
      </c>
      <c r="J149" s="20" t="str">
        <f>VLOOKUP(D149,[1]columnsExportTest!$G:$Q,11,0)</f>
        <v>11</v>
      </c>
      <c r="K149" s="21" t="s">
        <v>662</v>
      </c>
    </row>
    <row r="150" ht="15.75" spans="1:11">
      <c r="A150" s="12" t="s">
        <v>667</v>
      </c>
      <c r="B150" s="13" t="s">
        <v>11</v>
      </c>
      <c r="C150" s="14" t="s">
        <v>58</v>
      </c>
      <c r="D150" s="14" t="s">
        <v>668</v>
      </c>
      <c r="E150" s="13" t="s">
        <v>669</v>
      </c>
      <c r="F150" s="16" t="s">
        <v>670</v>
      </c>
      <c r="G150" s="17" t="s">
        <v>209</v>
      </c>
      <c r="H150" s="30" t="s">
        <v>671</v>
      </c>
      <c r="I150" s="19" t="str">
        <f>VLOOKUP(D150,[1]columnsExportTest!$G:$P,10,0)</f>
        <v>48</v>
      </c>
      <c r="J150" s="20" t="str">
        <f>VLOOKUP(D150,[1]columnsExportTest!$G:$Q,11,0)</f>
        <v>20</v>
      </c>
      <c r="K150" s="21" t="s">
        <v>667</v>
      </c>
    </row>
    <row r="151" ht="15.75" spans="1:11">
      <c r="A151" s="12" t="s">
        <v>672</v>
      </c>
      <c r="B151" s="13" t="s">
        <v>11</v>
      </c>
      <c r="C151" s="14" t="s">
        <v>12</v>
      </c>
      <c r="D151" s="14" t="s">
        <v>673</v>
      </c>
      <c r="E151" s="13" t="s">
        <v>674</v>
      </c>
      <c r="F151" s="16" t="s">
        <v>675</v>
      </c>
      <c r="G151" s="17" t="s">
        <v>183</v>
      </c>
      <c r="H151" s="30" t="s">
        <v>676</v>
      </c>
      <c r="I151" s="19" t="str">
        <f>VLOOKUP(D151,[1]columnsExportTest!$G:$P,10,0)</f>
        <v>49</v>
      </c>
      <c r="J151" s="20" t="str">
        <f>VLOOKUP(D151,[1]columnsExportTest!$G:$Q,11,0)</f>
        <v>18</v>
      </c>
      <c r="K151" s="21" t="s">
        <v>672</v>
      </c>
    </row>
    <row r="152" ht="15.75" spans="1:11">
      <c r="A152" s="12" t="s">
        <v>677</v>
      </c>
      <c r="B152" s="13" t="s">
        <v>45</v>
      </c>
      <c r="C152" s="14" t="s">
        <v>175</v>
      </c>
      <c r="D152" s="14" t="s">
        <v>678</v>
      </c>
      <c r="E152" s="13" t="s">
        <v>679</v>
      </c>
      <c r="F152" s="16" t="s">
        <v>642</v>
      </c>
      <c r="G152" s="17" t="s">
        <v>156</v>
      </c>
      <c r="H152" s="30" t="s">
        <v>680</v>
      </c>
      <c r="I152" s="19" t="str">
        <f>VLOOKUP(D152,[1]columnsExportTest!$G:$P,10,0)</f>
        <v>39</v>
      </c>
      <c r="J152" s="20" t="str">
        <f>VLOOKUP(D152,[1]columnsExportTest!$G:$Q,11,0)</f>
        <v>17</v>
      </c>
      <c r="K152" s="21" t="s">
        <v>677</v>
      </c>
    </row>
    <row r="153" ht="15.75" spans="1:11">
      <c r="A153" s="12" t="s">
        <v>681</v>
      </c>
      <c r="B153" s="13" t="s">
        <v>11</v>
      </c>
      <c r="C153" s="14" t="s">
        <v>105</v>
      </c>
      <c r="D153" s="14" t="s">
        <v>682</v>
      </c>
      <c r="E153" s="13" t="s">
        <v>683</v>
      </c>
      <c r="F153" s="16" t="s">
        <v>684</v>
      </c>
      <c r="G153" s="17" t="s">
        <v>200</v>
      </c>
      <c r="H153" s="30" t="s">
        <v>685</v>
      </c>
      <c r="I153" s="19" t="str">
        <f>VLOOKUP(D153,[1]columnsExportTest!$G:$P,10,0)</f>
        <v>50</v>
      </c>
      <c r="J153" s="20" t="str">
        <f>VLOOKUP(D153,[1]columnsExportTest!$G:$Q,11,0)</f>
        <v>12</v>
      </c>
      <c r="K153" s="21" t="s">
        <v>681</v>
      </c>
    </row>
    <row r="154" ht="15.75" spans="1:11">
      <c r="A154" s="12" t="s">
        <v>686</v>
      </c>
      <c r="B154" s="13" t="s">
        <v>11</v>
      </c>
      <c r="C154" s="14" t="s">
        <v>105</v>
      </c>
      <c r="D154" s="14" t="s">
        <v>687</v>
      </c>
      <c r="E154" s="13" t="s">
        <v>688</v>
      </c>
      <c r="F154" s="16" t="s">
        <v>689</v>
      </c>
      <c r="G154" s="17" t="s">
        <v>196</v>
      </c>
      <c r="H154" s="30" t="s">
        <v>690</v>
      </c>
      <c r="I154" s="19" t="str">
        <f>VLOOKUP(D154,[1]columnsExportTest!$G:$P,10,0)</f>
        <v>51</v>
      </c>
      <c r="J154" s="20" t="str">
        <f>VLOOKUP(D154,[1]columnsExportTest!$G:$Q,11,0)</f>
        <v>13</v>
      </c>
      <c r="K154" s="21" t="s">
        <v>686</v>
      </c>
    </row>
    <row r="155" ht="15.75" spans="1:11">
      <c r="A155" s="12" t="s">
        <v>691</v>
      </c>
      <c r="B155" s="13" t="s">
        <v>11</v>
      </c>
      <c r="C155" s="14" t="s">
        <v>12</v>
      </c>
      <c r="D155" s="14" t="s">
        <v>692</v>
      </c>
      <c r="E155" s="13" t="s">
        <v>693</v>
      </c>
      <c r="F155" s="16" t="s">
        <v>647</v>
      </c>
      <c r="G155" s="17" t="s">
        <v>187</v>
      </c>
      <c r="H155" s="30" t="s">
        <v>694</v>
      </c>
      <c r="I155" s="19" t="str">
        <f>VLOOKUP(D155,[1]columnsExportTest!$G:$P,10,0)</f>
        <v>52</v>
      </c>
      <c r="J155" s="20" t="str">
        <f>VLOOKUP(D155,[1]columnsExportTest!$G:$Q,11,0)</f>
        <v>19</v>
      </c>
      <c r="K155" s="21" t="s">
        <v>691</v>
      </c>
    </row>
    <row r="156" ht="15.75" spans="1:11">
      <c r="A156" s="12" t="s">
        <v>695</v>
      </c>
      <c r="B156" s="13" t="s">
        <v>11</v>
      </c>
      <c r="C156" s="14" t="s">
        <v>58</v>
      </c>
      <c r="D156" s="14" t="s">
        <v>696</v>
      </c>
      <c r="E156" s="13" t="s">
        <v>697</v>
      </c>
      <c r="F156" s="16" t="s">
        <v>670</v>
      </c>
      <c r="G156" s="17" t="s">
        <v>209</v>
      </c>
      <c r="H156" s="30" t="s">
        <v>698</v>
      </c>
      <c r="I156" s="19" t="str">
        <f>VLOOKUP(D156,[1]columnsExportTest!$G:$P,10,0)</f>
        <v>53</v>
      </c>
      <c r="J156" s="20" t="str">
        <f>VLOOKUP(D156,[1]columnsExportTest!$G:$Q,11,0)</f>
        <v>21</v>
      </c>
      <c r="K156" s="21" t="s">
        <v>695</v>
      </c>
    </row>
    <row r="157" ht="15.75" spans="1:11">
      <c r="A157" s="12" t="s">
        <v>699</v>
      </c>
      <c r="B157" s="13" t="s">
        <v>11</v>
      </c>
      <c r="C157" s="14" t="s">
        <v>105</v>
      </c>
      <c r="D157" s="14" t="s">
        <v>700</v>
      </c>
      <c r="E157" s="13" t="s">
        <v>701</v>
      </c>
      <c r="F157" s="16" t="s">
        <v>665</v>
      </c>
      <c r="G157" s="17" t="s">
        <v>205</v>
      </c>
      <c r="H157" s="30" t="s">
        <v>702</v>
      </c>
      <c r="I157" s="19" t="str">
        <f>VLOOKUP(D157,[1]columnsExportTest!$G:$P,10,0)</f>
        <v>54</v>
      </c>
      <c r="J157" s="20" t="str">
        <f>VLOOKUP(D157,[1]columnsExportTest!$G:$Q,11,0)</f>
        <v>14</v>
      </c>
      <c r="K157" s="21" t="s">
        <v>699</v>
      </c>
    </row>
    <row r="158" ht="15.75" spans="1:11">
      <c r="A158" s="12" t="s">
        <v>703</v>
      </c>
      <c r="B158" s="13" t="s">
        <v>11</v>
      </c>
      <c r="C158" s="14" t="s">
        <v>105</v>
      </c>
      <c r="D158" s="14" t="s">
        <v>704</v>
      </c>
      <c r="E158" s="13" t="s">
        <v>705</v>
      </c>
      <c r="F158" s="16" t="s">
        <v>684</v>
      </c>
      <c r="G158" s="17" t="s">
        <v>200</v>
      </c>
      <c r="H158" s="30" t="s">
        <v>702</v>
      </c>
      <c r="I158" s="19" t="str">
        <f>VLOOKUP(D158,[1]columnsExportTest!$G:$P,10,0)</f>
        <v>54</v>
      </c>
      <c r="J158" s="20" t="str">
        <f>VLOOKUP(D158,[1]columnsExportTest!$G:$Q,11,0)</f>
        <v>14</v>
      </c>
      <c r="K158" s="21" t="s">
        <v>699</v>
      </c>
    </row>
    <row r="159" ht="15.75" spans="1:11">
      <c r="A159" s="12" t="s">
        <v>706</v>
      </c>
      <c r="B159" s="13" t="s">
        <v>11</v>
      </c>
      <c r="C159" s="14" t="s">
        <v>12</v>
      </c>
      <c r="D159" s="14" t="s">
        <v>707</v>
      </c>
      <c r="E159" s="13" t="s">
        <v>708</v>
      </c>
      <c r="F159" s="16" t="s">
        <v>709</v>
      </c>
      <c r="G159" s="17" t="s">
        <v>213</v>
      </c>
      <c r="H159" s="30" t="s">
        <v>710</v>
      </c>
      <c r="I159" s="19" t="str">
        <f>VLOOKUP(D159,[1]columnsExportTest!$G:$P,10,0)</f>
        <v>56</v>
      </c>
      <c r="J159" s="20" t="str">
        <f>VLOOKUP(D159,[1]columnsExportTest!$G:$Q,11,0)</f>
        <v>20</v>
      </c>
      <c r="K159" s="21" t="s">
        <v>706</v>
      </c>
    </row>
    <row r="160" ht="15.75" spans="1:11">
      <c r="A160" s="12" t="s">
        <v>711</v>
      </c>
      <c r="B160" s="13" t="s">
        <v>11</v>
      </c>
      <c r="C160" s="14" t="s">
        <v>105</v>
      </c>
      <c r="D160" s="14" t="s">
        <v>712</v>
      </c>
      <c r="E160" s="13" t="s">
        <v>713</v>
      </c>
      <c r="F160" s="16" t="s">
        <v>709</v>
      </c>
      <c r="G160" s="17" t="s">
        <v>213</v>
      </c>
      <c r="H160" s="30" t="s">
        <v>714</v>
      </c>
      <c r="I160" s="19" t="str">
        <f>VLOOKUP(D160,[1]columnsExportTest!$G:$P,10,0)</f>
        <v>57</v>
      </c>
      <c r="J160" s="20" t="str">
        <f>VLOOKUP(D160,[1]columnsExportTest!$G:$Q,11,0)</f>
        <v>16</v>
      </c>
      <c r="K160" s="21" t="s">
        <v>711</v>
      </c>
    </row>
    <row r="161" ht="15.75" spans="1:11">
      <c r="A161" s="12" t="s">
        <v>715</v>
      </c>
      <c r="B161" s="13" t="s">
        <v>11</v>
      </c>
      <c r="C161" s="14" t="s">
        <v>12</v>
      </c>
      <c r="D161" s="14" t="s">
        <v>716</v>
      </c>
      <c r="E161" s="13" t="s">
        <v>717</v>
      </c>
      <c r="F161" s="16" t="s">
        <v>684</v>
      </c>
      <c r="G161" s="17" t="s">
        <v>200</v>
      </c>
      <c r="H161" s="30" t="s">
        <v>718</v>
      </c>
      <c r="I161" s="19" t="str">
        <f>VLOOKUP(D161,[1]columnsExportTest!$G:$P,10,0)</f>
        <v>58</v>
      </c>
      <c r="J161" s="20" t="str">
        <f>VLOOKUP(D161,[1]columnsExportTest!$G:$Q,11,0)</f>
        <v>21</v>
      </c>
      <c r="K161" s="21" t="s">
        <v>715</v>
      </c>
    </row>
    <row r="162" ht="15.75" spans="1:11">
      <c r="A162" s="12" t="s">
        <v>719</v>
      </c>
      <c r="B162" s="13" t="s">
        <v>11</v>
      </c>
      <c r="C162" s="14" t="s">
        <v>105</v>
      </c>
      <c r="D162" s="14" t="s">
        <v>720</v>
      </c>
      <c r="E162" s="13" t="s">
        <v>721</v>
      </c>
      <c r="F162" s="16" t="s">
        <v>689</v>
      </c>
      <c r="G162" s="17" t="s">
        <v>196</v>
      </c>
      <c r="H162" s="30" t="s">
        <v>722</v>
      </c>
      <c r="I162" s="19" t="str">
        <f>VLOOKUP(D162,[1]columnsExportTest!$G:$P,10,0)</f>
        <v>59</v>
      </c>
      <c r="J162" s="20" t="str">
        <f>VLOOKUP(D162,[1]columnsExportTest!$G:$Q,11,0)</f>
        <v>17</v>
      </c>
      <c r="K162" s="21" t="s">
        <v>719</v>
      </c>
    </row>
    <row r="163" ht="15.75" spans="1:11">
      <c r="A163" s="12" t="s">
        <v>723</v>
      </c>
      <c r="B163" s="13" t="s">
        <v>45</v>
      </c>
      <c r="C163" s="14" t="s">
        <v>175</v>
      </c>
      <c r="D163" s="14" t="s">
        <v>724</v>
      </c>
      <c r="E163" s="13" t="s">
        <v>725</v>
      </c>
      <c r="F163" s="16" t="s">
        <v>726</v>
      </c>
      <c r="G163" s="17" t="s">
        <v>161</v>
      </c>
      <c r="H163" s="30" t="s">
        <v>727</v>
      </c>
      <c r="I163" s="19" t="str">
        <f>VLOOKUP(D163,[1]columnsExportTest!$G:$P,10,0)</f>
        <v>40</v>
      </c>
      <c r="J163" s="20" t="str">
        <f>VLOOKUP(D163,[1]columnsExportTest!$G:$Q,11,0)</f>
        <v>18</v>
      </c>
      <c r="K163" s="21" t="s">
        <v>723</v>
      </c>
    </row>
    <row r="164" ht="15.75" spans="1:11">
      <c r="A164" s="12" t="s">
        <v>728</v>
      </c>
      <c r="B164" s="13" t="s">
        <v>11</v>
      </c>
      <c r="C164" s="14" t="s">
        <v>58</v>
      </c>
      <c r="D164" s="14" t="s">
        <v>729</v>
      </c>
      <c r="E164" s="13" t="s">
        <v>730</v>
      </c>
      <c r="F164" s="16" t="s">
        <v>489</v>
      </c>
      <c r="G164" s="17" t="s">
        <v>223</v>
      </c>
      <c r="H164" s="30" t="s">
        <v>316</v>
      </c>
      <c r="I164" s="19" t="str">
        <f>VLOOKUP(D164,[1]columnsExportTest!$G:$P,10,0)</f>
        <v>60</v>
      </c>
      <c r="J164" s="20" t="str">
        <f>VLOOKUP(D164,[1]columnsExportTest!$G:$Q,11,0)</f>
        <v>22</v>
      </c>
      <c r="K164" s="21" t="s">
        <v>728</v>
      </c>
    </row>
    <row r="165" ht="15.75" spans="1:11">
      <c r="A165" s="12" t="s">
        <v>731</v>
      </c>
      <c r="B165" s="13" t="s">
        <v>11</v>
      </c>
      <c r="C165" s="14" t="s">
        <v>12</v>
      </c>
      <c r="D165" s="14" t="s">
        <v>732</v>
      </c>
      <c r="E165" s="13" t="s">
        <v>733</v>
      </c>
      <c r="F165" s="16" t="s">
        <v>734</v>
      </c>
      <c r="G165" s="17" t="s">
        <v>232</v>
      </c>
      <c r="H165" s="30" t="s">
        <v>735</v>
      </c>
      <c r="I165" s="19" t="str">
        <f>VLOOKUP(D165,[1]columnsExportTest!$G:$P,10,0)</f>
        <v>61</v>
      </c>
      <c r="J165" s="20" t="str">
        <f>VLOOKUP(D165,[1]columnsExportTest!$G:$Q,11,0)</f>
        <v>22</v>
      </c>
      <c r="K165" s="21" t="s">
        <v>731</v>
      </c>
    </row>
    <row r="166" ht="15.75" spans="1:11">
      <c r="A166" s="12" t="s">
        <v>736</v>
      </c>
      <c r="B166" s="13" t="s">
        <v>11</v>
      </c>
      <c r="C166" s="14" t="s">
        <v>105</v>
      </c>
      <c r="D166" s="14" t="s">
        <v>737</v>
      </c>
      <c r="E166" s="13" t="s">
        <v>738</v>
      </c>
      <c r="F166" s="16" t="s">
        <v>739</v>
      </c>
      <c r="G166" s="17" t="s">
        <v>227</v>
      </c>
      <c r="H166" s="30" t="s">
        <v>740</v>
      </c>
      <c r="I166" s="31" t="str">
        <f>VLOOKUP(D166,[1]columnsExportTest!$G:$P,10,0)</f>
        <v>62</v>
      </c>
      <c r="J166" s="32" t="str">
        <f>VLOOKUP(D166,[1]columnsExportTest!$G:$Q,11,0)</f>
        <v>18</v>
      </c>
      <c r="K166" s="21" t="s">
        <v>736</v>
      </c>
    </row>
    <row r="167" ht="15.75" spans="1:11">
      <c r="A167" s="33"/>
      <c r="F167" s="34"/>
      <c r="G167" s="35"/>
      <c r="H167" s="34"/>
      <c r="I167" s="36"/>
      <c r="J167" s="37"/>
      <c r="K167" s="28"/>
    </row>
    <row r="168" ht="14.25" spans="1:11">
      <c r="A168" s="33"/>
      <c r="F168" s="34"/>
      <c r="G168" s="35"/>
      <c r="H168" s="34"/>
      <c r="I168" s="36"/>
      <c r="J168" s="37"/>
      <c r="K168" s="34"/>
    </row>
    <row r="169" ht="14.25" spans="1:11">
      <c r="A169" s="33"/>
      <c r="F169" s="34"/>
      <c r="G169" s="35"/>
      <c r="H169" s="34"/>
      <c r="I169" s="36"/>
      <c r="J169" s="37"/>
      <c r="K169" s="34"/>
    </row>
    <row r="170" ht="14.25" spans="1:11">
      <c r="A170" s="33"/>
      <c r="F170" s="34"/>
      <c r="G170" s="35"/>
      <c r="H170" s="34"/>
      <c r="I170" s="36"/>
      <c r="J170" s="37"/>
      <c r="K170" s="34"/>
    </row>
    <row r="171" ht="14.25" spans="1:11">
      <c r="A171" s="33"/>
      <c r="F171" s="34"/>
      <c r="G171" s="35"/>
      <c r="H171" s="34"/>
      <c r="I171" s="36"/>
      <c r="J171" s="37"/>
      <c r="K171" s="34"/>
    </row>
    <row r="172" ht="14.25" spans="1:11">
      <c r="A172" s="33"/>
      <c r="F172" s="34"/>
      <c r="G172" s="35"/>
      <c r="H172" s="34"/>
      <c r="I172" s="36"/>
      <c r="J172" s="37"/>
      <c r="K172" s="34"/>
    </row>
    <row r="173" ht="14.25" spans="1:11">
      <c r="A173" s="33"/>
      <c r="F173" s="34"/>
      <c r="G173" s="35"/>
      <c r="H173" s="34"/>
      <c r="I173" s="36"/>
      <c r="J173" s="37"/>
      <c r="K173" s="34"/>
    </row>
    <row r="174" ht="14.25" spans="1:11">
      <c r="A174" s="33"/>
      <c r="F174" s="34"/>
      <c r="G174" s="35"/>
      <c r="H174" s="34"/>
      <c r="I174" s="36"/>
      <c r="J174" s="37"/>
      <c r="K174" s="34"/>
    </row>
    <row r="175" ht="14.25" spans="1:11">
      <c r="A175" s="33"/>
      <c r="F175" s="34"/>
      <c r="G175" s="35"/>
      <c r="H175" s="34"/>
      <c r="I175" s="36"/>
      <c r="J175" s="37"/>
      <c r="K175" s="34"/>
    </row>
    <row r="176" ht="14.25" spans="1:11">
      <c r="A176" s="33"/>
      <c r="F176" s="34"/>
      <c r="G176" s="35"/>
      <c r="H176" s="34"/>
      <c r="I176" s="36"/>
      <c r="J176" s="37"/>
      <c r="K176" s="34"/>
    </row>
    <row r="177" ht="14.25" spans="1:11">
      <c r="A177" s="33"/>
      <c r="F177" s="34"/>
      <c r="G177" s="35"/>
      <c r="H177" s="34"/>
      <c r="I177" s="36"/>
      <c r="J177" s="37"/>
      <c r="K177" s="34"/>
    </row>
    <row r="178" ht="14.25" spans="1:11">
      <c r="A178" s="33"/>
      <c r="F178" s="34"/>
      <c r="G178" s="35"/>
      <c r="H178" s="34"/>
      <c r="I178" s="36"/>
      <c r="J178" s="37"/>
      <c r="K178" s="34"/>
    </row>
    <row r="179" ht="14.25" spans="1:11">
      <c r="A179" s="33"/>
      <c r="F179" s="34"/>
      <c r="G179" s="35"/>
      <c r="H179" s="34"/>
      <c r="I179" s="36"/>
      <c r="J179" s="37"/>
      <c r="K179" s="34"/>
    </row>
    <row r="180" ht="14.25" spans="1:11">
      <c r="A180" s="33"/>
      <c r="F180" s="34"/>
      <c r="G180" s="35"/>
      <c r="H180" s="34"/>
      <c r="I180" s="36"/>
      <c r="J180" s="37"/>
      <c r="K180" s="34"/>
    </row>
    <row r="181" ht="14.25" spans="1:11">
      <c r="A181" s="33"/>
      <c r="F181" s="34"/>
      <c r="G181" s="35"/>
      <c r="H181" s="34"/>
      <c r="I181" s="36"/>
      <c r="J181" s="37"/>
      <c r="K181" s="34"/>
    </row>
    <row r="182" ht="14.25" spans="1:11">
      <c r="A182" s="33"/>
      <c r="F182" s="34"/>
      <c r="G182" s="35"/>
      <c r="H182" s="34"/>
      <c r="I182" s="36"/>
      <c r="J182" s="37"/>
      <c r="K182" s="34"/>
    </row>
    <row r="183" ht="14.25" spans="1:11">
      <c r="A183" s="33"/>
      <c r="F183" s="34"/>
      <c r="G183" s="35"/>
      <c r="H183" s="34"/>
      <c r="I183" s="36"/>
      <c r="J183" s="37"/>
      <c r="K183" s="34"/>
    </row>
    <row r="184" ht="14.25" spans="1:11">
      <c r="A184" s="33"/>
      <c r="F184" s="34"/>
      <c r="G184" s="35"/>
      <c r="H184" s="34"/>
      <c r="I184" s="36"/>
      <c r="J184" s="37"/>
      <c r="K184" s="34"/>
    </row>
    <row r="185" ht="14.25" spans="1:11">
      <c r="A185" s="33"/>
      <c r="F185" s="34"/>
      <c r="G185" s="35"/>
      <c r="H185" s="34"/>
      <c r="I185" s="36"/>
      <c r="J185" s="37"/>
      <c r="K185" s="34"/>
    </row>
    <row r="186" ht="14.25" spans="1:11">
      <c r="A186" s="33"/>
      <c r="F186" s="34"/>
      <c r="G186" s="35"/>
      <c r="H186" s="34"/>
      <c r="I186" s="36"/>
      <c r="J186" s="37"/>
      <c r="K186" s="34"/>
    </row>
    <row r="187" ht="14.25" spans="1:11">
      <c r="A187" s="33"/>
      <c r="F187" s="34"/>
      <c r="G187" s="35"/>
      <c r="H187" s="34"/>
      <c r="I187" s="36"/>
      <c r="J187" s="37"/>
      <c r="K187" s="34"/>
    </row>
    <row r="188" ht="14.25" spans="1:11">
      <c r="A188" s="33"/>
      <c r="F188" s="34"/>
      <c r="G188" s="35"/>
      <c r="H188" s="34"/>
      <c r="I188" s="36"/>
      <c r="J188" s="37"/>
      <c r="K188" s="34"/>
    </row>
    <row r="189" ht="14.25" spans="1:11">
      <c r="A189" s="33"/>
      <c r="F189" s="34"/>
      <c r="G189" s="35"/>
      <c r="H189" s="34"/>
      <c r="I189" s="36"/>
      <c r="J189" s="37"/>
      <c r="K189" s="34"/>
    </row>
    <row r="190" ht="14.25" spans="1:11">
      <c r="A190" s="33"/>
      <c r="F190" s="34"/>
      <c r="G190" s="35"/>
      <c r="H190" s="34"/>
      <c r="I190" s="36"/>
      <c r="J190" s="37"/>
      <c r="K190" s="34"/>
    </row>
    <row r="191" ht="14.25" spans="1:11">
      <c r="A191" s="33"/>
      <c r="F191" s="34"/>
      <c r="G191" s="35"/>
      <c r="H191" s="34"/>
      <c r="I191" s="36"/>
      <c r="J191" s="37"/>
      <c r="K191" s="34"/>
    </row>
    <row r="192" ht="14.25" spans="1:11">
      <c r="A192" s="33"/>
      <c r="F192" s="34"/>
      <c r="G192" s="35"/>
      <c r="H192" s="34"/>
      <c r="I192" s="36"/>
      <c r="J192" s="37"/>
      <c r="K192" s="34"/>
    </row>
    <row r="193" ht="14.25" spans="1:11">
      <c r="A193" s="33"/>
      <c r="F193" s="34"/>
      <c r="G193" s="35"/>
      <c r="H193" s="34"/>
      <c r="I193" s="36"/>
      <c r="J193" s="37"/>
      <c r="K193" s="34"/>
    </row>
    <row r="194" spans="1:11">
      <c r="F194" s="34"/>
      <c r="G194" s="35"/>
      <c r="H194" s="34"/>
      <c r="I194" s="36"/>
      <c r="J194" s="37"/>
      <c r="K194" s="34"/>
    </row>
    <row r="195" spans="1:11">
      <c r="F195" s="34"/>
      <c r="G195" s="35"/>
      <c r="H195" s="34"/>
      <c r="I195" s="36"/>
      <c r="J195" s="37"/>
      <c r="K195" s="34"/>
    </row>
    <row r="196" spans="1:11">
      <c r="F196" s="34"/>
      <c r="G196" s="35"/>
      <c r="H196" s="34"/>
      <c r="I196" s="36"/>
      <c r="J196" s="37"/>
      <c r="K196" s="34"/>
    </row>
    <row r="197" spans="1:11">
      <c r="F197" s="34"/>
      <c r="G197" s="35"/>
      <c r="H197" s="34"/>
      <c r="I197" s="36"/>
      <c r="J197" s="37"/>
      <c r="K197" s="34"/>
    </row>
    <row r="198" spans="1:11">
      <c r="F198" s="34"/>
      <c r="G198" s="35"/>
      <c r="H198" s="34"/>
      <c r="I198" s="36"/>
      <c r="J198" s="37"/>
      <c r="K198" s="34"/>
    </row>
    <row r="199" spans="1:11">
      <c r="F199" s="34"/>
      <c r="G199" s="35"/>
      <c r="H199" s="34"/>
      <c r="I199" s="36"/>
      <c r="J199" s="37"/>
      <c r="K199" s="34"/>
    </row>
    <row r="200" spans="1:11">
      <c r="F200" s="34"/>
      <c r="G200" s="35"/>
      <c r="H200" s="34"/>
      <c r="I200" s="36"/>
      <c r="J200" s="37"/>
      <c r="K200" s="34"/>
    </row>
    <row r="201" spans="1:11">
      <c r="F201" s="34"/>
      <c r="G201" s="35"/>
      <c r="H201" s="34"/>
      <c r="I201" s="36"/>
      <c r="J201" s="37"/>
      <c r="K201" s="34"/>
    </row>
    <row r="202" spans="1:11">
      <c r="F202" s="34"/>
      <c r="G202" s="35"/>
      <c r="H202" s="34"/>
      <c r="I202" s="36"/>
      <c r="J202" s="37"/>
      <c r="K202" s="34"/>
    </row>
    <row r="203" spans="1:11">
      <c r="F203" s="34"/>
      <c r="G203" s="35"/>
      <c r="H203" s="34"/>
      <c r="I203" s="36"/>
      <c r="J203" s="37"/>
      <c r="K203" s="34"/>
    </row>
    <row r="204" spans="1:11">
      <c r="F204" s="34"/>
      <c r="G204" s="35"/>
      <c r="H204" s="34"/>
      <c r="I204" s="36"/>
      <c r="J204" s="37"/>
      <c r="K204" s="34"/>
    </row>
    <row r="205" spans="1:11">
      <c r="F205" s="34"/>
      <c r="G205" s="35"/>
      <c r="H205" s="34"/>
      <c r="I205" s="36"/>
      <c r="J205" s="37"/>
      <c r="K205" s="34"/>
    </row>
    <row r="206" spans="1:11">
      <c r="F206" s="34"/>
      <c r="G206" s="35"/>
      <c r="H206" s="34"/>
      <c r="I206" s="36"/>
      <c r="J206" s="37"/>
      <c r="K206" s="34"/>
    </row>
    <row r="207" spans="1:11">
      <c r="F207" s="34"/>
      <c r="G207" s="35"/>
      <c r="H207" s="34"/>
      <c r="I207" s="36"/>
      <c r="J207" s="37"/>
      <c r="K207" s="34"/>
    </row>
    <row r="208" spans="1:11">
      <c r="F208" s="34"/>
      <c r="G208" s="35"/>
      <c r="H208" s="34"/>
      <c r="I208" s="36"/>
      <c r="J208" s="37"/>
      <c r="K208" s="34"/>
    </row>
    <row r="209" spans="6:11">
      <c r="F209" s="34"/>
      <c r="G209" s="35"/>
      <c r="H209" s="34"/>
      <c r="I209" s="36"/>
      <c r="J209" s="37"/>
      <c r="K209" s="34"/>
    </row>
    <row r="210" spans="6:11">
      <c r="F210" s="34"/>
      <c r="G210" s="35"/>
      <c r="H210" s="34"/>
      <c r="I210" s="36"/>
      <c r="J210" s="37"/>
      <c r="K210" s="34"/>
    </row>
    <row r="211" spans="6:11">
      <c r="F211" s="34"/>
      <c r="G211" s="35"/>
      <c r="H211" s="34"/>
      <c r="I211" s="36"/>
      <c r="J211" s="37"/>
      <c r="K211" s="34"/>
    </row>
    <row r="212" spans="6:11">
      <c r="F212" s="34"/>
      <c r="G212" s="35"/>
      <c r="H212" s="34"/>
      <c r="I212" s="36"/>
      <c r="J212" s="37"/>
      <c r="K212" s="34"/>
    </row>
    <row r="213" spans="6:11">
      <c r="F213" s="34"/>
      <c r="G213" s="35"/>
      <c r="H213" s="34"/>
      <c r="I213" s="36"/>
      <c r="J213" s="37"/>
      <c r="K213" s="34"/>
    </row>
    <row r="214" spans="6:11">
      <c r="F214" s="34"/>
      <c r="G214" s="35"/>
      <c r="H214" s="34"/>
      <c r="I214" s="36"/>
      <c r="J214" s="37"/>
      <c r="K214" s="34"/>
    </row>
    <row r="215" spans="6:11">
      <c r="F215" s="34"/>
      <c r="G215" s="35"/>
      <c r="H215" s="34"/>
      <c r="I215" s="36"/>
      <c r="J215" s="37"/>
      <c r="K215" s="34"/>
    </row>
    <row r="216" spans="6:11">
      <c r="F216" s="34"/>
      <c r="G216" s="35"/>
      <c r="H216" s="34"/>
      <c r="I216" s="36"/>
      <c r="J216" s="37"/>
      <c r="K216" s="34"/>
    </row>
    <row r="217" spans="6:11">
      <c r="F217" s="34"/>
      <c r="G217" s="35"/>
      <c r="H217" s="34"/>
      <c r="I217" s="36"/>
      <c r="J217" s="37"/>
      <c r="K217" s="34"/>
    </row>
    <row r="218" spans="6:11">
      <c r="F218" s="34"/>
      <c r="G218" s="35"/>
      <c r="H218" s="34"/>
      <c r="I218" s="36"/>
      <c r="J218" s="37"/>
      <c r="K218" s="34"/>
    </row>
    <row r="219" spans="6:11">
      <c r="F219" s="34"/>
      <c r="G219" s="35"/>
      <c r="H219" s="34"/>
      <c r="I219" s="36"/>
      <c r="J219" s="37"/>
      <c r="K219" s="34"/>
    </row>
    <row r="220" spans="6:11">
      <c r="F220" s="34"/>
      <c r="G220" s="35"/>
      <c r="H220" s="34"/>
      <c r="I220" s="36"/>
      <c r="J220" s="37"/>
      <c r="K220" s="34"/>
    </row>
    <row r="221" spans="6:11">
      <c r="F221" s="34"/>
      <c r="G221" s="35"/>
      <c r="H221" s="34"/>
      <c r="I221" s="36"/>
      <c r="J221" s="37"/>
      <c r="K221" s="34"/>
    </row>
    <row r="222" spans="6:11">
      <c r="F222" s="34"/>
      <c r="G222" s="35"/>
      <c r="H222" s="34"/>
      <c r="I222" s="36"/>
      <c r="J222" s="37"/>
      <c r="K222" s="34"/>
    </row>
    <row r="223" spans="6:11">
      <c r="F223" s="34"/>
      <c r="G223" s="35"/>
      <c r="H223" s="34"/>
      <c r="I223" s="36"/>
      <c r="J223" s="37"/>
      <c r="K223" s="34"/>
    </row>
    <row r="224" spans="6:11">
      <c r="F224" s="34"/>
      <c r="G224" s="35"/>
      <c r="H224" s="34"/>
      <c r="I224" s="38"/>
      <c r="J224" s="39"/>
      <c r="K224" s="34"/>
    </row>
    <row r="225" spans="6:11">
      <c r="F225" s="34"/>
      <c r="G225" s="35"/>
      <c r="H225" s="34"/>
      <c r="K225" s="34"/>
    </row>
    <row r="226" spans="6:11">
      <c r="F226" s="34"/>
      <c r="G226" s="35"/>
      <c r="H226" s="34"/>
      <c r="K226" s="34"/>
    </row>
    <row r="227" spans="6:11">
      <c r="F227" s="34"/>
      <c r="G227" s="35"/>
      <c r="H227" s="34"/>
      <c r="K227" s="34"/>
    </row>
    <row r="228" spans="6:11">
      <c r="F228" s="34"/>
      <c r="G228" s="35"/>
      <c r="H228" s="34"/>
      <c r="K228" s="34"/>
    </row>
    <row r="229" spans="6:11">
      <c r="F229" s="34"/>
      <c r="G229" s="35"/>
      <c r="H229" s="34"/>
      <c r="K229" s="34"/>
    </row>
    <row r="230" spans="6:11">
      <c r="F230" s="34"/>
      <c r="G230" s="35"/>
      <c r="H230" s="34"/>
      <c r="K230" s="34"/>
    </row>
    <row r="231" spans="6:11">
      <c r="F231" s="34"/>
      <c r="G231" s="35"/>
      <c r="H231" s="34"/>
      <c r="K231" s="34"/>
    </row>
    <row r="232" spans="6:11">
      <c r="F232" s="34"/>
      <c r="G232" s="35"/>
      <c r="H232" s="34"/>
      <c r="K232" s="34"/>
    </row>
    <row r="233" spans="6:11">
      <c r="F233" s="34"/>
      <c r="G233" s="35"/>
      <c r="H233" s="34"/>
      <c r="K233" s="34"/>
    </row>
    <row r="234" spans="6:11">
      <c r="F234" s="34"/>
      <c r="G234" s="35"/>
      <c r="H234" s="34"/>
      <c r="K234" s="34"/>
    </row>
    <row r="235" spans="6:11">
      <c r="F235" s="34"/>
      <c r="G235" s="35"/>
      <c r="H235" s="34"/>
      <c r="K235" s="34"/>
    </row>
    <row r="236" spans="6:11">
      <c r="F236" s="34"/>
      <c r="G236" s="35"/>
      <c r="H236" s="34"/>
      <c r="K236" s="34"/>
    </row>
    <row r="237" spans="6:11">
      <c r="F237" s="34"/>
      <c r="G237" s="35"/>
      <c r="H237" s="34"/>
      <c r="K237" s="34"/>
    </row>
    <row r="238" spans="6:11">
      <c r="F238" s="34"/>
      <c r="G238" s="35"/>
      <c r="H238" s="34"/>
      <c r="K238" s="34"/>
    </row>
    <row r="239" spans="6:11">
      <c r="F239" s="34"/>
      <c r="G239" s="35"/>
      <c r="H239" s="34"/>
      <c r="K239" s="34"/>
    </row>
    <row r="240" spans="6:11">
      <c r="F240" s="34"/>
      <c r="G240" s="35"/>
      <c r="H240" s="34"/>
      <c r="K240" s="34"/>
    </row>
    <row r="241" spans="6:11">
      <c r="F241" s="34"/>
      <c r="G241" s="35"/>
      <c r="H241" s="34"/>
      <c r="K241" s="34"/>
    </row>
    <row r="242" spans="6:11">
      <c r="F242" s="34"/>
      <c r="G242" s="35"/>
      <c r="H242" s="34"/>
      <c r="K242" s="34"/>
    </row>
    <row r="243" spans="6:11">
      <c r="F243" s="34"/>
      <c r="G243" s="35"/>
      <c r="H243" s="34"/>
      <c r="K243" s="34"/>
    </row>
    <row r="244" spans="6:11">
      <c r="F244" s="34"/>
      <c r="G244" s="35"/>
      <c r="H244" s="34"/>
      <c r="K244" s="34"/>
    </row>
    <row r="245" spans="6:11">
      <c r="F245" s="34"/>
      <c r="G245" s="35"/>
      <c r="H245" s="34"/>
      <c r="K245" s="34"/>
    </row>
    <row r="246" spans="6:11">
      <c r="F246" s="34"/>
      <c r="G246" s="35"/>
      <c r="H246" s="34"/>
      <c r="K246" s="34"/>
    </row>
    <row r="247" spans="6:11">
      <c r="F247" s="34"/>
      <c r="G247" s="35"/>
      <c r="H247" s="34"/>
      <c r="K247" s="34"/>
    </row>
    <row r="248" spans="6:11">
      <c r="F248" s="34"/>
      <c r="G248" s="35"/>
      <c r="H248" s="34"/>
      <c r="K248" s="34"/>
    </row>
    <row r="249" spans="6:11">
      <c r="F249" s="34"/>
      <c r="G249" s="35"/>
      <c r="H249" s="34"/>
      <c r="K249" s="34"/>
    </row>
    <row r="250" spans="6:11">
      <c r="F250" s="34"/>
      <c r="G250" s="35"/>
      <c r="H250" s="34"/>
      <c r="K250" s="34"/>
    </row>
    <row r="251" spans="6:11">
      <c r="F251" s="34"/>
      <c r="G251" s="35"/>
      <c r="H251" s="34"/>
      <c r="K251" s="34"/>
    </row>
    <row r="252" spans="6:11">
      <c r="F252" s="34"/>
      <c r="G252" s="35"/>
      <c r="H252" s="34"/>
      <c r="K252" s="34"/>
    </row>
    <row r="253" spans="6:11">
      <c r="F253" s="34"/>
      <c r="G253" s="35"/>
      <c r="H253" s="34"/>
      <c r="K253" s="34"/>
    </row>
    <row r="254" spans="6:11">
      <c r="F254" s="34"/>
      <c r="G254" s="35"/>
      <c r="H254" s="34"/>
      <c r="K254" s="34"/>
    </row>
    <row r="255" spans="6:11">
      <c r="F255" s="34"/>
      <c r="G255" s="35"/>
      <c r="H255" s="34"/>
      <c r="K255" s="34"/>
    </row>
    <row r="256" spans="6:11">
      <c r="F256" s="34"/>
      <c r="G256" s="35"/>
      <c r="H256" s="34"/>
      <c r="K256" s="34"/>
    </row>
    <row r="257" spans="6:11">
      <c r="F257" s="34"/>
      <c r="G257" s="35"/>
      <c r="H257" s="34"/>
      <c r="K257" s="34"/>
    </row>
    <row r="258" spans="6:11">
      <c r="F258" s="34"/>
      <c r="G258" s="35"/>
      <c r="H258" s="34"/>
      <c r="K258" s="34"/>
    </row>
    <row r="259" spans="6:11">
      <c r="F259" s="34"/>
      <c r="G259" s="35"/>
      <c r="H259" s="34"/>
      <c r="K259" s="34"/>
    </row>
    <row r="260" spans="6:11">
      <c r="F260" s="34"/>
      <c r="G260" s="35"/>
      <c r="H260" s="34"/>
      <c r="K260" s="34"/>
    </row>
    <row r="261" spans="6:11">
      <c r="F261" s="34"/>
      <c r="G261" s="35"/>
      <c r="H261" s="34"/>
      <c r="K261" s="34"/>
    </row>
    <row r="262" spans="6:11">
      <c r="F262" s="34"/>
      <c r="G262" s="35"/>
      <c r="H262" s="34"/>
      <c r="K262" s="34"/>
    </row>
    <row r="263" spans="6:11">
      <c r="F263" s="34"/>
      <c r="G263" s="35"/>
      <c r="H263" s="34"/>
      <c r="K263" s="34"/>
    </row>
    <row r="264" spans="6:11">
      <c r="F264" s="34"/>
      <c r="G264" s="35"/>
      <c r="H264" s="34"/>
      <c r="K264" s="34"/>
    </row>
    <row r="265" spans="6:11">
      <c r="F265" s="34"/>
      <c r="G265" s="35"/>
      <c r="H265" s="34"/>
      <c r="K265" s="34"/>
    </row>
    <row r="266" spans="6:11">
      <c r="F266" s="34"/>
      <c r="G266" s="35"/>
      <c r="H266" s="34"/>
      <c r="K266" s="34"/>
    </row>
    <row r="267" spans="6:11">
      <c r="F267" s="34"/>
      <c r="G267" s="35"/>
      <c r="H267" s="34"/>
      <c r="K267" s="34"/>
    </row>
    <row r="268" spans="6:11">
      <c r="F268" s="34"/>
      <c r="G268" s="35"/>
      <c r="H268" s="34"/>
      <c r="K268" s="34"/>
    </row>
    <row r="269" spans="6:11">
      <c r="F269" s="34"/>
      <c r="G269" s="35"/>
      <c r="H269" s="34"/>
      <c r="K269" s="34"/>
    </row>
    <row r="270" spans="6:11">
      <c r="F270" s="34"/>
      <c r="G270" s="35"/>
      <c r="H270" s="34"/>
      <c r="K270" s="34"/>
    </row>
    <row r="271" spans="6:11">
      <c r="F271" s="34"/>
      <c r="G271" s="35"/>
      <c r="H271" s="34"/>
      <c r="K271" s="34"/>
    </row>
    <row r="272" spans="6:11">
      <c r="F272" s="34"/>
      <c r="G272" s="35"/>
      <c r="H272" s="34"/>
      <c r="K272" s="34"/>
    </row>
    <row r="273" spans="6:11">
      <c r="F273" s="34"/>
      <c r="G273" s="35"/>
      <c r="H273" s="34"/>
      <c r="K273" s="34"/>
    </row>
    <row r="274" spans="6:11">
      <c r="F274" s="34"/>
      <c r="G274" s="35"/>
      <c r="H274" s="34"/>
      <c r="K274" s="34"/>
    </row>
    <row r="275" spans="6:11">
      <c r="F275" s="34"/>
      <c r="G275" s="35"/>
      <c r="H275" s="34"/>
      <c r="K275" s="34"/>
    </row>
    <row r="276" spans="6:11">
      <c r="F276" s="34"/>
      <c r="G276" s="35"/>
      <c r="H276" s="34"/>
      <c r="K276" s="34"/>
    </row>
    <row r="277" spans="6:11">
      <c r="F277" s="34"/>
      <c r="G277" s="35"/>
      <c r="H277" s="34"/>
      <c r="K277" s="34"/>
    </row>
    <row r="278" spans="6:11">
      <c r="F278" s="34"/>
      <c r="G278" s="35"/>
      <c r="H278" s="34"/>
      <c r="K278" s="34"/>
    </row>
    <row r="279" spans="6:11">
      <c r="F279" s="34"/>
      <c r="G279" s="35"/>
      <c r="H279" s="34"/>
      <c r="K279" s="34"/>
    </row>
    <row r="280" spans="6:11">
      <c r="F280" s="34"/>
      <c r="G280" s="35"/>
      <c r="H280" s="34"/>
      <c r="K280" s="34"/>
    </row>
    <row r="281" spans="6:11">
      <c r="F281" s="34"/>
      <c r="G281" s="35"/>
      <c r="H281" s="34"/>
      <c r="K281" s="34"/>
    </row>
    <row r="282" spans="6:11">
      <c r="F282" s="34"/>
      <c r="G282" s="35"/>
      <c r="H282" s="34"/>
      <c r="K282" s="34"/>
    </row>
    <row r="283" spans="6:11">
      <c r="F283" s="34"/>
      <c r="G283" s="35"/>
      <c r="H283" s="34"/>
      <c r="K283" s="34"/>
    </row>
    <row r="284" spans="6:11">
      <c r="F284" s="34"/>
      <c r="G284" s="35"/>
      <c r="H284" s="34"/>
      <c r="K284" s="34"/>
    </row>
    <row r="285" spans="6:11">
      <c r="F285" s="34"/>
      <c r="G285" s="35"/>
      <c r="H285" s="34"/>
      <c r="K285" s="34"/>
    </row>
    <row r="286" spans="6:11">
      <c r="F286" s="34"/>
      <c r="G286" s="35"/>
      <c r="H286" s="34"/>
      <c r="K286" s="34"/>
    </row>
    <row r="287" spans="6:11">
      <c r="F287" s="34"/>
      <c r="G287" s="35"/>
      <c r="H287" s="34"/>
      <c r="K287" s="34"/>
    </row>
    <row r="288" spans="6:11">
      <c r="F288" s="34"/>
      <c r="G288" s="35"/>
      <c r="H288" s="34"/>
      <c r="K288" s="34"/>
    </row>
    <row r="289" spans="6:11">
      <c r="F289" s="34"/>
      <c r="G289" s="35"/>
      <c r="H289" s="34"/>
      <c r="K289" s="34"/>
    </row>
    <row r="290" spans="6:11">
      <c r="F290" s="34"/>
      <c r="G290" s="35"/>
      <c r="H290" s="34"/>
      <c r="K290" s="34"/>
    </row>
    <row r="291" spans="6:11">
      <c r="F291" s="34"/>
      <c r="G291" s="35"/>
      <c r="H291" s="34"/>
      <c r="K291" s="34"/>
    </row>
    <row r="292" spans="6:11">
      <c r="F292" s="34"/>
      <c r="G292" s="35"/>
      <c r="H292" s="34"/>
      <c r="K292" s="34"/>
    </row>
    <row r="293" spans="6:11">
      <c r="F293" s="34"/>
      <c r="G293" s="35"/>
      <c r="H293" s="34"/>
      <c r="K293" s="34"/>
    </row>
    <row r="294" spans="6:11">
      <c r="F294" s="34"/>
      <c r="G294" s="35"/>
      <c r="H294" s="34"/>
      <c r="K294" s="34"/>
    </row>
    <row r="295" spans="6:11">
      <c r="F295" s="34"/>
      <c r="G295" s="35"/>
      <c r="H295" s="34"/>
      <c r="K295" s="34"/>
    </row>
    <row r="296" spans="6:11">
      <c r="F296" s="34"/>
      <c r="G296" s="35"/>
      <c r="H296" s="34"/>
      <c r="K296" s="34"/>
    </row>
    <row r="297" spans="6:11">
      <c r="F297" s="34"/>
      <c r="G297" s="35"/>
      <c r="H297" s="34"/>
      <c r="K297" s="34"/>
    </row>
    <row r="298" spans="6:11">
      <c r="F298" s="34"/>
      <c r="G298" s="35"/>
      <c r="H298" s="34"/>
      <c r="K298" s="34"/>
    </row>
    <row r="299" spans="6:11">
      <c r="F299" s="34"/>
      <c r="G299" s="35"/>
      <c r="H299" s="34"/>
      <c r="K299" s="34"/>
    </row>
    <row r="300" spans="6:11">
      <c r="F300" s="34"/>
      <c r="G300" s="35"/>
      <c r="H300" s="34"/>
      <c r="K300" s="34"/>
    </row>
    <row r="301" spans="6:11">
      <c r="F301" s="34"/>
      <c r="G301" s="35"/>
      <c r="H301" s="34"/>
      <c r="K301" s="34"/>
    </row>
    <row r="302" spans="6:11">
      <c r="F302" s="34"/>
      <c r="G302" s="35"/>
      <c r="H302" s="34"/>
      <c r="K302" s="34"/>
    </row>
    <row r="303" spans="6:11">
      <c r="F303" s="34"/>
      <c r="G303" s="35"/>
      <c r="H303" s="34"/>
      <c r="K303" s="34"/>
    </row>
    <row r="304" spans="6:11">
      <c r="F304" s="34"/>
      <c r="G304" s="35"/>
      <c r="H304" s="34"/>
      <c r="K304" s="34"/>
    </row>
    <row r="305" spans="6:11">
      <c r="F305" s="34"/>
      <c r="G305" s="35"/>
      <c r="H305" s="34"/>
      <c r="K305" s="34"/>
    </row>
    <row r="306" spans="6:11">
      <c r="F306" s="34"/>
      <c r="G306" s="35"/>
      <c r="H306" s="34"/>
      <c r="K306" s="34"/>
    </row>
    <row r="307" spans="6:11">
      <c r="F307" s="34"/>
      <c r="G307" s="35"/>
      <c r="H307" s="34"/>
      <c r="K307" s="34"/>
    </row>
    <row r="308" spans="6:11">
      <c r="F308" s="34"/>
      <c r="G308" s="35"/>
      <c r="H308" s="34"/>
      <c r="K308" s="34"/>
    </row>
    <row r="309" spans="6:11">
      <c r="F309" s="34"/>
      <c r="G309" s="35"/>
      <c r="H309" s="34"/>
      <c r="K309" s="34"/>
    </row>
    <row r="310" spans="6:11">
      <c r="F310" s="34"/>
      <c r="G310" s="35"/>
      <c r="H310" s="34"/>
      <c r="K310" s="34"/>
    </row>
    <row r="311" spans="6:11">
      <c r="F311" s="34"/>
      <c r="G311" s="35"/>
      <c r="H311" s="34"/>
      <c r="K311" s="34"/>
    </row>
    <row r="312" spans="6:11">
      <c r="F312" s="34"/>
      <c r="G312" s="35"/>
      <c r="H312" s="34"/>
      <c r="K312" s="34"/>
    </row>
    <row r="313" spans="6:11">
      <c r="F313" s="34"/>
      <c r="G313" s="35"/>
      <c r="H313" s="34"/>
      <c r="K313" s="34"/>
    </row>
    <row r="314" spans="6:11">
      <c r="F314" s="34"/>
      <c r="G314" s="35"/>
      <c r="H314" s="34"/>
      <c r="K314" s="34"/>
    </row>
    <row r="315" spans="6:11">
      <c r="F315" s="34"/>
      <c r="G315" s="35"/>
      <c r="H315" s="34"/>
      <c r="K315" s="34"/>
    </row>
    <row r="316" spans="6:11">
      <c r="F316" s="34"/>
      <c r="G316" s="35"/>
      <c r="H316" s="34"/>
      <c r="K316" s="34"/>
    </row>
    <row r="317" spans="6:11">
      <c r="F317" s="34"/>
      <c r="G317" s="35"/>
      <c r="H317" s="34"/>
      <c r="K317" s="34"/>
    </row>
    <row r="318" spans="6:11">
      <c r="F318" s="34"/>
      <c r="G318" s="35"/>
      <c r="H318" s="34"/>
      <c r="K318" s="34"/>
    </row>
    <row r="319" spans="6:11">
      <c r="F319" s="34"/>
      <c r="G319" s="35"/>
      <c r="H319" s="34"/>
      <c r="K319" s="34"/>
    </row>
    <row r="320" spans="6:11">
      <c r="F320" s="34"/>
      <c r="G320" s="35"/>
      <c r="H320" s="34"/>
      <c r="K320" s="34"/>
    </row>
    <row r="321" spans="6:11">
      <c r="F321" s="34"/>
      <c r="G321" s="35"/>
      <c r="H321" s="34"/>
      <c r="K321" s="34"/>
    </row>
    <row r="322" spans="6:11">
      <c r="F322" s="34"/>
      <c r="G322" s="35"/>
      <c r="H322" s="34"/>
      <c r="K322" s="34"/>
    </row>
    <row r="323" spans="6:11">
      <c r="F323" s="34"/>
      <c r="G323" s="35"/>
      <c r="H323" s="34"/>
      <c r="K323" s="34"/>
    </row>
    <row r="324" spans="6:11">
      <c r="F324" s="34"/>
      <c r="G324" s="35"/>
      <c r="H324" s="34"/>
      <c r="K324" s="34"/>
    </row>
    <row r="325" spans="6:11">
      <c r="F325" s="34"/>
      <c r="G325" s="35"/>
      <c r="H325" s="34"/>
      <c r="K325" s="34"/>
    </row>
    <row r="326" spans="6:11">
      <c r="F326" s="34"/>
      <c r="G326" s="35"/>
      <c r="H326" s="34"/>
      <c r="K326" s="34"/>
    </row>
    <row r="327" spans="6:11">
      <c r="F327" s="34"/>
      <c r="G327" s="35"/>
      <c r="H327" s="34"/>
      <c r="K327" s="34"/>
    </row>
    <row r="328" spans="6:11">
      <c r="F328" s="34"/>
      <c r="G328" s="35"/>
      <c r="H328" s="34"/>
      <c r="K328" s="34"/>
    </row>
    <row r="329" spans="6:11">
      <c r="F329" s="34"/>
      <c r="G329" s="35"/>
      <c r="H329" s="34"/>
      <c r="K329" s="34"/>
    </row>
    <row r="330" spans="6:11">
      <c r="F330" s="34"/>
      <c r="G330" s="35"/>
      <c r="H330" s="34"/>
      <c r="K330" s="34"/>
    </row>
    <row r="331" spans="6:11">
      <c r="F331" s="34"/>
      <c r="G331" s="35"/>
      <c r="H331" s="34"/>
      <c r="K331" s="34"/>
    </row>
    <row r="332" spans="6:11">
      <c r="F332" s="34"/>
      <c r="G332" s="35"/>
      <c r="H332" s="34"/>
      <c r="K332" s="34"/>
    </row>
    <row r="333" spans="6:11">
      <c r="F333" s="34"/>
      <c r="G333" s="35"/>
      <c r="H333" s="34"/>
      <c r="K333" s="34"/>
    </row>
    <row r="334" spans="6:11">
      <c r="F334" s="34"/>
      <c r="G334" s="35"/>
      <c r="H334" s="34"/>
      <c r="K334" s="34"/>
    </row>
    <row r="335" spans="6:11">
      <c r="F335" s="34"/>
      <c r="G335" s="35"/>
      <c r="H335" s="34"/>
      <c r="K335" s="34"/>
    </row>
    <row r="336" spans="6:11">
      <c r="F336" s="34"/>
      <c r="G336" s="35"/>
      <c r="H336" s="34"/>
      <c r="K336" s="34"/>
    </row>
    <row r="337" spans="6:11">
      <c r="F337" s="34"/>
      <c r="G337" s="35"/>
      <c r="H337" s="34"/>
      <c r="K337" s="34"/>
    </row>
    <row r="338" spans="6:11">
      <c r="F338" s="34"/>
      <c r="G338" s="35"/>
      <c r="H338" s="34"/>
      <c r="K338" s="34"/>
    </row>
    <row r="339" spans="6:11">
      <c r="F339" s="34"/>
      <c r="G339" s="35"/>
      <c r="H339" s="34"/>
      <c r="K339" s="34"/>
    </row>
    <row r="340" spans="6:11">
      <c r="F340" s="34"/>
      <c r="G340" s="35"/>
      <c r="H340" s="34"/>
      <c r="K340" s="34"/>
    </row>
    <row r="341" spans="6:11">
      <c r="F341" s="34"/>
      <c r="G341" s="35"/>
      <c r="H341" s="34"/>
      <c r="K341" s="34"/>
    </row>
    <row r="342" spans="6:11">
      <c r="F342" s="34"/>
      <c r="G342" s="35"/>
      <c r="H342" s="34"/>
      <c r="K342" s="34"/>
    </row>
    <row r="343" spans="6:11">
      <c r="F343" s="34"/>
      <c r="G343" s="35"/>
      <c r="H343" s="34"/>
      <c r="K343" s="34"/>
    </row>
    <row r="344" spans="6:11">
      <c r="F344" s="34"/>
      <c r="G344" s="35"/>
      <c r="H344" s="34"/>
      <c r="K344" s="34"/>
    </row>
    <row r="345" spans="6:11">
      <c r="F345" s="34"/>
      <c r="G345" s="35"/>
      <c r="H345" s="34"/>
      <c r="K345" s="34"/>
    </row>
    <row r="346" spans="6:11">
      <c r="F346" s="34"/>
      <c r="G346" s="35"/>
      <c r="H346" s="34"/>
      <c r="K346" s="34"/>
    </row>
    <row r="347" spans="6:11">
      <c r="F347" s="34"/>
      <c r="G347" s="35"/>
      <c r="H347" s="34"/>
      <c r="K347" s="34"/>
    </row>
    <row r="348" spans="6:11">
      <c r="F348" s="34"/>
      <c r="G348" s="35"/>
      <c r="H348" s="34"/>
      <c r="K348" s="34"/>
    </row>
    <row r="349" spans="6:11">
      <c r="F349" s="34"/>
      <c r="G349" s="35"/>
      <c r="H349" s="34"/>
      <c r="K349" s="34"/>
    </row>
    <row r="350" spans="6:11">
      <c r="F350" s="34"/>
      <c r="G350" s="35"/>
      <c r="H350" s="34"/>
      <c r="K350" s="34"/>
    </row>
    <row r="351" spans="6:11">
      <c r="F351" s="34"/>
      <c r="G351" s="35"/>
      <c r="H351" s="34"/>
      <c r="K351" s="34"/>
    </row>
    <row r="352" spans="6:11">
      <c r="F352" s="34"/>
      <c r="G352" s="35"/>
      <c r="H352" s="34"/>
      <c r="K352" s="34"/>
    </row>
    <row r="353" spans="6:11">
      <c r="F353" s="34"/>
      <c r="G353" s="35"/>
      <c r="H353" s="34"/>
      <c r="K353" s="34"/>
    </row>
    <row r="354" spans="6:11">
      <c r="F354" s="34"/>
      <c r="G354" s="35"/>
      <c r="H354" s="34"/>
      <c r="K354" s="34"/>
    </row>
    <row r="355" spans="6:11">
      <c r="F355" s="34"/>
      <c r="G355" s="35"/>
      <c r="H355" s="34"/>
      <c r="K355" s="34"/>
    </row>
    <row r="356" spans="6:11">
      <c r="F356" s="34"/>
      <c r="G356" s="35"/>
      <c r="H356" s="34"/>
      <c r="K356" s="34"/>
    </row>
    <row r="357" spans="6:11">
      <c r="F357" s="34"/>
      <c r="G357" s="35"/>
      <c r="H357" s="34"/>
      <c r="K357" s="34"/>
    </row>
    <row r="358" spans="6:11">
      <c r="F358" s="34"/>
      <c r="G358" s="35"/>
      <c r="H358" s="34"/>
      <c r="K358" s="34"/>
    </row>
    <row r="359" spans="6:11">
      <c r="F359" s="34"/>
      <c r="G359" s="35"/>
      <c r="H359" s="34"/>
      <c r="K359" s="34"/>
    </row>
    <row r="360" spans="6:11">
      <c r="F360" s="34"/>
      <c r="G360" s="35"/>
      <c r="H360" s="34"/>
      <c r="K360" s="34"/>
    </row>
    <row r="361" spans="6:11">
      <c r="F361" s="34"/>
      <c r="G361" s="35"/>
      <c r="H361" s="34"/>
      <c r="K361" s="34"/>
    </row>
    <row r="362" spans="6:11">
      <c r="F362" s="34"/>
      <c r="G362" s="35"/>
      <c r="H362" s="34"/>
      <c r="K362" s="34"/>
    </row>
    <row r="363" spans="6:11">
      <c r="F363" s="34"/>
      <c r="G363" s="35"/>
      <c r="H363" s="34"/>
      <c r="K363" s="34"/>
    </row>
    <row r="364" spans="6:11">
      <c r="F364" s="34"/>
      <c r="G364" s="35"/>
      <c r="H364" s="34"/>
      <c r="K364" s="34"/>
    </row>
    <row r="365" spans="6:11">
      <c r="F365" s="34"/>
      <c r="G365" s="35"/>
      <c r="H365" s="34"/>
      <c r="K365" s="34"/>
    </row>
    <row r="366" spans="6:11">
      <c r="F366" s="34"/>
      <c r="G366" s="35"/>
      <c r="H366" s="34"/>
      <c r="K366" s="34"/>
    </row>
    <row r="367" spans="6:11">
      <c r="F367" s="34"/>
      <c r="G367" s="35"/>
      <c r="H367" s="34"/>
      <c r="K367" s="34"/>
    </row>
    <row r="368" spans="6:11">
      <c r="F368" s="34"/>
      <c r="G368" s="35"/>
      <c r="H368" s="34"/>
      <c r="K368" s="34"/>
    </row>
    <row r="369" spans="6:11">
      <c r="F369" s="34"/>
      <c r="G369" s="35"/>
      <c r="H369" s="34"/>
      <c r="K369" s="34"/>
    </row>
    <row r="370" spans="6:11">
      <c r="F370" s="34"/>
      <c r="G370" s="35"/>
      <c r="H370" s="34"/>
      <c r="K370" s="34"/>
    </row>
    <row r="371" spans="6:11">
      <c r="F371" s="34"/>
      <c r="G371" s="35"/>
      <c r="H371" s="34"/>
      <c r="K371" s="34"/>
    </row>
    <row r="372" spans="6:11">
      <c r="F372" s="34"/>
      <c r="G372" s="35"/>
      <c r="H372" s="34"/>
      <c r="K372" s="34"/>
    </row>
    <row r="373" spans="6:11">
      <c r="F373" s="34"/>
      <c r="G373" s="35"/>
      <c r="H373" s="34"/>
      <c r="K373" s="34"/>
    </row>
    <row r="374" spans="6:11">
      <c r="F374" s="34"/>
      <c r="G374" s="35"/>
      <c r="H374" s="34"/>
      <c r="K374" s="34"/>
    </row>
    <row r="375" spans="6:11">
      <c r="F375" s="34"/>
      <c r="G375" s="35"/>
      <c r="H375" s="34"/>
      <c r="K375" s="34"/>
    </row>
    <row r="376" spans="6:11">
      <c r="F376" s="34"/>
      <c r="G376" s="35"/>
      <c r="H376" s="34"/>
      <c r="K376" s="34"/>
    </row>
    <row r="377" spans="6:11">
      <c r="F377" s="34"/>
      <c r="G377" s="35"/>
      <c r="H377" s="34"/>
      <c r="K377" s="34"/>
    </row>
    <row r="378" spans="6:11">
      <c r="F378" s="34"/>
      <c r="G378" s="35"/>
      <c r="H378" s="34"/>
      <c r="K378" s="34"/>
    </row>
    <row r="379" spans="6:11">
      <c r="F379" s="34"/>
      <c r="G379" s="35"/>
      <c r="H379" s="34"/>
      <c r="K379" s="34"/>
    </row>
    <row r="380" spans="6:11">
      <c r="F380" s="34"/>
      <c r="G380" s="35"/>
      <c r="H380" s="34"/>
      <c r="K380" s="34"/>
    </row>
    <row r="381" spans="6:11">
      <c r="F381" s="34"/>
      <c r="G381" s="35"/>
      <c r="H381" s="34"/>
      <c r="K381" s="34"/>
    </row>
    <row r="382" spans="6:11">
      <c r="F382" s="34"/>
      <c r="G382" s="35"/>
      <c r="H382" s="34"/>
      <c r="K382" s="34"/>
    </row>
    <row r="383" spans="6:11">
      <c r="F383" s="34"/>
      <c r="G383" s="35"/>
      <c r="H383" s="34"/>
      <c r="K383" s="34"/>
    </row>
    <row r="384" spans="6:11">
      <c r="F384" s="34"/>
      <c r="G384" s="35"/>
      <c r="H384" s="34"/>
      <c r="K384" s="34"/>
    </row>
    <row r="385" spans="6:11">
      <c r="F385" s="34"/>
      <c r="G385" s="35"/>
      <c r="H385" s="34"/>
      <c r="K385" s="34"/>
    </row>
    <row r="386" spans="6:11">
      <c r="F386" s="34"/>
      <c r="G386" s="35"/>
      <c r="H386" s="34"/>
      <c r="K386" s="34"/>
    </row>
    <row r="387" spans="6:11">
      <c r="F387" s="34"/>
      <c r="G387" s="35"/>
      <c r="H387" s="34"/>
      <c r="K387" s="34"/>
    </row>
    <row r="388" spans="6:11">
      <c r="F388" s="34"/>
      <c r="G388" s="35"/>
      <c r="H388" s="34"/>
      <c r="K388" s="34"/>
    </row>
    <row r="389" spans="6:11">
      <c r="F389" s="34"/>
      <c r="G389" s="35"/>
      <c r="H389" s="34"/>
      <c r="K389" s="34"/>
    </row>
    <row r="390" spans="6:11">
      <c r="F390" s="34"/>
      <c r="G390" s="35"/>
      <c r="H390" s="34"/>
      <c r="K390" s="34"/>
    </row>
    <row r="391" spans="6:11">
      <c r="F391" s="34"/>
      <c r="G391" s="35"/>
      <c r="H391" s="34"/>
      <c r="K391" s="34"/>
    </row>
    <row r="392" spans="6:11">
      <c r="F392" s="34"/>
      <c r="G392" s="35"/>
      <c r="H392" s="34"/>
      <c r="K392" s="34"/>
    </row>
    <row r="393" spans="6:11">
      <c r="F393" s="34"/>
      <c r="G393" s="35"/>
      <c r="H393" s="34"/>
      <c r="K393" s="34"/>
    </row>
    <row r="394" spans="6:11">
      <c r="F394" s="34"/>
      <c r="G394" s="35"/>
      <c r="H394" s="34"/>
      <c r="K394" s="34"/>
    </row>
    <row r="395" spans="6:11">
      <c r="F395" s="34"/>
      <c r="G395" s="35"/>
      <c r="H395" s="34"/>
      <c r="K395" s="34"/>
    </row>
    <row r="396" spans="6:11">
      <c r="F396" s="34"/>
      <c r="G396" s="35"/>
      <c r="H396" s="34"/>
      <c r="K396" s="34"/>
    </row>
    <row r="397" spans="6:11">
      <c r="F397" s="34"/>
      <c r="G397" s="35"/>
      <c r="H397" s="34"/>
      <c r="K397" s="34"/>
    </row>
    <row r="398" spans="6:11">
      <c r="F398" s="34"/>
      <c r="G398" s="35"/>
      <c r="H398" s="34"/>
      <c r="K398" s="34"/>
    </row>
    <row r="399" spans="6:11">
      <c r="F399" s="34"/>
      <c r="G399" s="35"/>
      <c r="H399" s="34"/>
      <c r="K399" s="34"/>
    </row>
    <row r="400" spans="6:11">
      <c r="F400" s="34"/>
      <c r="G400" s="35"/>
      <c r="H400" s="34"/>
      <c r="K400" s="34"/>
    </row>
    <row r="401" spans="6:11">
      <c r="F401" s="34"/>
      <c r="G401" s="35"/>
      <c r="H401" s="34"/>
      <c r="K401" s="34"/>
    </row>
    <row r="402" spans="6:11">
      <c r="F402" s="34"/>
      <c r="G402" s="35"/>
      <c r="H402" s="34"/>
      <c r="K402" s="34"/>
    </row>
    <row r="403" spans="6:11">
      <c r="F403" s="34"/>
      <c r="G403" s="35"/>
      <c r="H403" s="34"/>
      <c r="K403" s="34"/>
    </row>
    <row r="404" spans="6:11">
      <c r="F404" s="34"/>
      <c r="G404" s="35"/>
      <c r="H404" s="34"/>
      <c r="K404" s="34"/>
    </row>
    <row r="405" spans="6:11">
      <c r="F405" s="34"/>
      <c r="G405" s="35"/>
      <c r="H405" s="34"/>
      <c r="K405" s="34"/>
    </row>
    <row r="406" spans="6:11">
      <c r="F406" s="34"/>
      <c r="G406" s="35"/>
      <c r="H406" s="34"/>
      <c r="K406" s="34"/>
    </row>
    <row r="407" spans="6:11">
      <c r="F407" s="34"/>
      <c r="G407" s="35"/>
      <c r="H407" s="34"/>
      <c r="K407" s="34"/>
    </row>
    <row r="408" spans="6:11">
      <c r="F408" s="34"/>
      <c r="G408" s="35"/>
      <c r="H408" s="34"/>
      <c r="K408" s="34"/>
    </row>
    <row r="409" spans="6:11">
      <c r="F409" s="34"/>
      <c r="G409" s="35"/>
      <c r="H409" s="34"/>
      <c r="K409" s="34"/>
    </row>
    <row r="410" spans="6:11">
      <c r="F410" s="34"/>
      <c r="G410" s="35"/>
      <c r="H410" s="34"/>
      <c r="K410" s="34"/>
    </row>
    <row r="411" spans="6:11">
      <c r="F411" s="34"/>
      <c r="G411" s="35"/>
      <c r="H411" s="34"/>
      <c r="K411" s="34"/>
    </row>
    <row r="412" spans="6:11">
      <c r="F412" s="34"/>
      <c r="G412" s="35"/>
      <c r="H412" s="34"/>
      <c r="K412" s="34"/>
    </row>
    <row r="413" spans="6:11">
      <c r="F413" s="34"/>
      <c r="G413" s="35"/>
      <c r="H413" s="34"/>
      <c r="K413" s="34"/>
    </row>
    <row r="414" spans="6:11">
      <c r="F414" s="34"/>
      <c r="G414" s="35"/>
      <c r="H414" s="34"/>
      <c r="K414" s="34"/>
    </row>
    <row r="415" spans="6:11">
      <c r="F415" s="34"/>
      <c r="G415" s="35"/>
      <c r="H415" s="34"/>
      <c r="K415" s="34"/>
    </row>
    <row r="416" spans="6:11">
      <c r="F416" s="34"/>
      <c r="G416" s="35"/>
      <c r="H416" s="34"/>
      <c r="K416" s="34"/>
    </row>
    <row r="417" spans="6:11">
      <c r="F417" s="34"/>
      <c r="G417" s="35"/>
      <c r="H417" s="34"/>
      <c r="K417" s="34"/>
    </row>
    <row r="418" spans="6:11">
      <c r="F418" s="34"/>
      <c r="G418" s="35"/>
      <c r="H418" s="34"/>
      <c r="K418" s="34"/>
    </row>
    <row r="419" spans="6:11">
      <c r="F419" s="34"/>
      <c r="G419" s="35"/>
      <c r="H419" s="34"/>
      <c r="K419" s="34"/>
    </row>
    <row r="420" spans="6:11">
      <c r="F420" s="34"/>
      <c r="G420" s="35"/>
      <c r="H420" s="34"/>
      <c r="K420" s="34"/>
    </row>
    <row r="421" spans="6:11">
      <c r="F421" s="34"/>
      <c r="G421" s="35"/>
      <c r="H421" s="34"/>
      <c r="K421" s="34"/>
    </row>
    <row r="422" spans="6:11">
      <c r="F422" s="34"/>
      <c r="G422" s="35"/>
      <c r="H422" s="34"/>
      <c r="K422" s="34"/>
    </row>
    <row r="423" spans="6:11">
      <c r="F423" s="34"/>
      <c r="G423" s="35"/>
      <c r="H423" s="34"/>
      <c r="K423" s="34"/>
    </row>
    <row r="424" spans="6:11">
      <c r="F424" s="34"/>
      <c r="G424" s="35"/>
      <c r="H424" s="34"/>
      <c r="K424" s="34"/>
    </row>
    <row r="425" spans="6:11">
      <c r="F425" s="34"/>
      <c r="G425" s="35"/>
      <c r="H425" s="34"/>
      <c r="K425" s="34"/>
    </row>
    <row r="426" spans="6:11">
      <c r="F426" s="34"/>
      <c r="G426" s="35"/>
      <c r="H426" s="34"/>
      <c r="K426" s="34"/>
    </row>
    <row r="427" spans="6:11">
      <c r="F427" s="34"/>
      <c r="G427" s="35"/>
      <c r="H427" s="34"/>
      <c r="K427" s="34"/>
    </row>
    <row r="428" spans="6:11">
      <c r="F428" s="34"/>
      <c r="G428" s="35"/>
      <c r="H428" s="34"/>
      <c r="K428" s="34"/>
    </row>
    <row r="429" spans="6:11">
      <c r="F429" s="34"/>
      <c r="G429" s="35"/>
      <c r="H429" s="34"/>
      <c r="K429" s="34"/>
    </row>
    <row r="430" spans="6:11">
      <c r="F430" s="34"/>
      <c r="G430" s="35"/>
      <c r="H430" s="34"/>
      <c r="K430" s="34"/>
    </row>
    <row r="431" spans="6:11">
      <c r="F431" s="34"/>
      <c r="G431" s="35"/>
      <c r="H431" s="34"/>
      <c r="K431" s="34"/>
    </row>
    <row r="432" spans="6:11">
      <c r="F432" s="34"/>
      <c r="G432" s="35"/>
      <c r="H432" s="34"/>
      <c r="K432" s="34"/>
    </row>
    <row r="433" spans="6:11">
      <c r="F433" s="34"/>
      <c r="G433" s="35"/>
      <c r="H433" s="34"/>
      <c r="K433" s="34"/>
    </row>
    <row r="434" spans="6:11">
      <c r="F434" s="34"/>
      <c r="G434" s="35"/>
      <c r="H434" s="34"/>
      <c r="K434" s="34"/>
    </row>
    <row r="435" spans="6:11">
      <c r="F435" s="34"/>
      <c r="G435" s="35"/>
      <c r="H435" s="34"/>
      <c r="K435" s="34"/>
    </row>
    <row r="436" spans="6:11">
      <c r="F436" s="34"/>
      <c r="G436" s="35"/>
      <c r="H436" s="34"/>
      <c r="K436" s="34"/>
    </row>
    <row r="437" spans="6:11">
      <c r="F437" s="34"/>
      <c r="G437" s="35"/>
      <c r="H437" s="34"/>
      <c r="K437" s="34"/>
    </row>
    <row r="438" spans="6:11">
      <c r="F438" s="34"/>
      <c r="G438" s="35"/>
      <c r="H438" s="34"/>
      <c r="K438" s="34"/>
    </row>
    <row r="439" spans="6:11">
      <c r="F439" s="34"/>
      <c r="G439" s="35"/>
      <c r="H439" s="34"/>
      <c r="K439" s="34"/>
    </row>
    <row r="440" spans="6:11">
      <c r="F440" s="34"/>
      <c r="G440" s="35"/>
      <c r="H440" s="34"/>
      <c r="K440" s="34"/>
    </row>
    <row r="441" spans="6:11">
      <c r="F441" s="34"/>
      <c r="G441" s="35"/>
      <c r="H441" s="34"/>
      <c r="K441" s="34"/>
    </row>
    <row r="442" spans="6:11">
      <c r="F442" s="34"/>
      <c r="G442" s="35"/>
      <c r="H442" s="34"/>
      <c r="K442" s="34"/>
    </row>
    <row r="443" spans="6:11">
      <c r="F443" s="34"/>
      <c r="G443" s="35"/>
      <c r="H443" s="34"/>
      <c r="K443" s="34"/>
    </row>
    <row r="444" spans="6:11">
      <c r="F444" s="34"/>
      <c r="G444" s="35"/>
      <c r="H444" s="34"/>
      <c r="K444" s="34"/>
    </row>
    <row r="445" spans="6:11">
      <c r="F445" s="34"/>
      <c r="G445" s="35"/>
      <c r="H445" s="34"/>
      <c r="K445" s="34"/>
    </row>
    <row r="446" spans="6:11">
      <c r="F446" s="34"/>
      <c r="G446" s="35"/>
      <c r="H446" s="34"/>
      <c r="K446" s="34"/>
    </row>
    <row r="447" spans="6:11">
      <c r="F447" s="34"/>
      <c r="G447" s="35"/>
      <c r="H447" s="34"/>
      <c r="K447" s="34"/>
    </row>
    <row r="448" spans="6:11">
      <c r="F448" s="34"/>
      <c r="G448" s="35"/>
      <c r="H448" s="34"/>
      <c r="K448" s="34"/>
    </row>
    <row r="449" spans="6:11">
      <c r="F449" s="34"/>
      <c r="G449" s="35"/>
      <c r="H449" s="34"/>
      <c r="K449" s="34"/>
    </row>
    <row r="450" spans="6:11">
      <c r="F450" s="34"/>
      <c r="G450" s="35"/>
      <c r="H450" s="34"/>
      <c r="K450" s="34"/>
    </row>
    <row r="451" spans="6:11">
      <c r="F451" s="34"/>
      <c r="G451" s="35"/>
      <c r="H451" s="34"/>
      <c r="K451" s="34"/>
    </row>
    <row r="452" spans="6:11">
      <c r="F452" s="34"/>
      <c r="G452" s="35"/>
      <c r="H452" s="34"/>
      <c r="K452" s="34"/>
    </row>
    <row r="453" spans="6:11">
      <c r="F453" s="34"/>
      <c r="G453" s="35"/>
      <c r="H453" s="34"/>
      <c r="K453" s="34"/>
    </row>
    <row r="454" spans="6:11">
      <c r="F454" s="34"/>
      <c r="G454" s="35"/>
      <c r="H454" s="34"/>
      <c r="K454" s="34"/>
    </row>
    <row r="455" spans="6:11">
      <c r="F455" s="34"/>
      <c r="G455" s="35"/>
      <c r="H455" s="34"/>
      <c r="K455" s="34"/>
    </row>
    <row r="456" spans="6:11">
      <c r="F456" s="34"/>
      <c r="G456" s="35"/>
      <c r="H456" s="34"/>
      <c r="K456" s="34"/>
    </row>
    <row r="457" spans="6:11">
      <c r="F457" s="34"/>
      <c r="G457" s="35"/>
      <c r="H457" s="34"/>
      <c r="K457" s="34"/>
    </row>
    <row r="458" spans="6:11">
      <c r="F458" s="34"/>
      <c r="G458" s="35"/>
      <c r="H458" s="34"/>
      <c r="K458" s="34"/>
    </row>
    <row r="459" spans="6:11">
      <c r="F459" s="34"/>
      <c r="G459" s="35"/>
      <c r="H459" s="34"/>
      <c r="K459" s="34"/>
    </row>
    <row r="460" spans="6:11">
      <c r="F460" s="34"/>
      <c r="G460" s="35"/>
      <c r="H460" s="34"/>
      <c r="K460" s="34"/>
    </row>
    <row r="461" spans="6:11">
      <c r="F461" s="34"/>
      <c r="G461" s="35"/>
      <c r="H461" s="34"/>
      <c r="K461" s="34"/>
    </row>
    <row r="462" spans="6:11">
      <c r="F462" s="34"/>
      <c r="G462" s="35"/>
      <c r="H462" s="34"/>
      <c r="K462" s="34"/>
    </row>
    <row r="463" spans="6:11">
      <c r="F463" s="34"/>
      <c r="G463" s="35"/>
      <c r="H463" s="34"/>
      <c r="K463" s="34"/>
    </row>
    <row r="464" spans="6:11">
      <c r="F464" s="34"/>
      <c r="G464" s="35"/>
      <c r="H464" s="34"/>
      <c r="K464" s="34"/>
    </row>
    <row r="465" spans="6:11">
      <c r="F465" s="34"/>
      <c r="G465" s="35"/>
      <c r="H465" s="34"/>
      <c r="K465" s="34"/>
    </row>
    <row r="466" spans="6:11">
      <c r="F466" s="34"/>
      <c r="G466" s="35"/>
      <c r="H466" s="34"/>
      <c r="K466" s="34"/>
    </row>
    <row r="467" spans="6:11">
      <c r="F467" s="34"/>
      <c r="G467" s="35"/>
      <c r="H467" s="34"/>
      <c r="K467" s="34"/>
    </row>
    <row r="468" spans="6:11">
      <c r="F468" s="34"/>
      <c r="G468" s="35"/>
      <c r="H468" s="34"/>
      <c r="K468" s="34"/>
    </row>
    <row r="469" spans="6:11">
      <c r="F469" s="34"/>
      <c r="G469" s="35"/>
      <c r="H469" s="34"/>
      <c r="K469" s="34"/>
    </row>
    <row r="470" spans="6:11">
      <c r="F470" s="34"/>
      <c r="G470" s="35"/>
      <c r="H470" s="34"/>
      <c r="K470" s="34"/>
    </row>
    <row r="471" spans="6:11">
      <c r="F471" s="34"/>
      <c r="G471" s="35"/>
      <c r="H471" s="34"/>
      <c r="K471" s="34"/>
    </row>
    <row r="472" spans="6:11">
      <c r="F472" s="34"/>
      <c r="G472" s="35"/>
      <c r="H472" s="34"/>
      <c r="K472" s="34"/>
    </row>
    <row r="473" spans="6:11">
      <c r="F473" s="34"/>
      <c r="G473" s="35"/>
      <c r="H473" s="34"/>
      <c r="K473" s="34"/>
    </row>
    <row r="474" spans="6:11">
      <c r="F474" s="34"/>
      <c r="G474" s="35"/>
      <c r="H474" s="34"/>
      <c r="K474" s="34"/>
    </row>
    <row r="475" spans="6:11">
      <c r="F475" s="34"/>
      <c r="G475" s="35"/>
      <c r="H475" s="34"/>
      <c r="K475" s="34"/>
    </row>
    <row r="476" spans="6:11">
      <c r="F476" s="34"/>
      <c r="G476" s="35"/>
      <c r="H476" s="34"/>
      <c r="K476" s="34"/>
    </row>
    <row r="477" spans="6:11">
      <c r="F477" s="34"/>
      <c r="G477" s="35"/>
      <c r="H477" s="34"/>
      <c r="K477" s="34"/>
    </row>
    <row r="478" spans="6:11">
      <c r="F478" s="34"/>
      <c r="G478" s="35"/>
      <c r="H478" s="34"/>
      <c r="K478" s="34"/>
    </row>
    <row r="479" spans="6:11">
      <c r="F479" s="34"/>
      <c r="G479" s="35"/>
      <c r="H479" s="34"/>
      <c r="K479" s="34"/>
    </row>
    <row r="480" spans="6:11">
      <c r="F480" s="34"/>
      <c r="G480" s="35"/>
      <c r="H480" s="34"/>
      <c r="K480" s="34"/>
    </row>
    <row r="481" spans="6:11">
      <c r="F481" s="34"/>
      <c r="G481" s="35"/>
      <c r="H481" s="34"/>
      <c r="K481" s="34"/>
    </row>
    <row r="482" spans="6:11">
      <c r="F482" s="34"/>
      <c r="G482" s="35"/>
      <c r="H482" s="34"/>
      <c r="K482" s="34"/>
    </row>
    <row r="483" spans="6:11">
      <c r="F483" s="34"/>
      <c r="G483" s="35"/>
      <c r="H483" s="34"/>
      <c r="K483" s="34"/>
    </row>
    <row r="484" spans="6:11">
      <c r="F484" s="34"/>
      <c r="G484" s="35"/>
      <c r="H484" s="34"/>
      <c r="K484" s="34"/>
    </row>
    <row r="485" spans="6:11">
      <c r="F485" s="34"/>
      <c r="G485" s="35"/>
      <c r="H485" s="34"/>
      <c r="K485" s="34"/>
    </row>
    <row r="486" spans="6:11">
      <c r="F486" s="34"/>
      <c r="G486" s="35"/>
      <c r="H486" s="34"/>
      <c r="K486" s="34"/>
    </row>
    <row r="487" spans="6:11">
      <c r="F487" s="34"/>
      <c r="G487" s="35"/>
      <c r="H487" s="34"/>
      <c r="K487" s="34"/>
    </row>
    <row r="488" spans="6:11">
      <c r="F488" s="34"/>
      <c r="G488" s="35"/>
      <c r="H488" s="34"/>
      <c r="K488" s="34"/>
    </row>
    <row r="489" spans="6:11">
      <c r="F489" s="34"/>
      <c r="G489" s="35"/>
      <c r="H489" s="34"/>
      <c r="K489" s="34"/>
    </row>
    <row r="490" spans="6:11">
      <c r="F490" s="34"/>
      <c r="G490" s="35"/>
      <c r="H490" s="34"/>
      <c r="K490" s="34"/>
    </row>
    <row r="491" spans="6:11">
      <c r="F491" s="34"/>
      <c r="G491" s="35"/>
      <c r="H491" s="34"/>
      <c r="K491" s="34"/>
    </row>
    <row r="492" spans="6:11">
      <c r="F492" s="34"/>
      <c r="G492" s="35"/>
      <c r="H492" s="34"/>
      <c r="K492" s="34"/>
    </row>
    <row r="493" spans="6:11">
      <c r="F493" s="34"/>
      <c r="G493" s="35"/>
      <c r="H493" s="34"/>
      <c r="K493" s="34"/>
    </row>
    <row r="494" spans="6:11">
      <c r="F494" s="34"/>
      <c r="G494" s="35"/>
      <c r="H494" s="34"/>
      <c r="K494" s="34"/>
    </row>
    <row r="495" spans="6:11">
      <c r="F495" s="34"/>
      <c r="G495" s="35"/>
      <c r="H495" s="34"/>
      <c r="K495" s="34"/>
    </row>
    <row r="496" spans="6:11">
      <c r="F496" s="34"/>
      <c r="G496" s="35"/>
      <c r="H496" s="34"/>
      <c r="K496" s="34"/>
    </row>
    <row r="497" spans="6:11">
      <c r="F497" s="34"/>
      <c r="G497" s="35"/>
      <c r="H497" s="34"/>
      <c r="K497" s="34"/>
    </row>
    <row r="498" spans="6:11">
      <c r="F498" s="34"/>
      <c r="G498" s="35"/>
      <c r="H498" s="34"/>
      <c r="K498" s="34"/>
    </row>
    <row r="499" spans="6:11">
      <c r="F499" s="34"/>
      <c r="G499" s="35"/>
      <c r="H499" s="34"/>
      <c r="K499" s="34"/>
    </row>
    <row r="500" spans="6:11">
      <c r="F500" s="34"/>
      <c r="G500" s="35"/>
      <c r="H500" s="34"/>
      <c r="K500" s="34"/>
    </row>
    <row r="501" spans="6:11">
      <c r="F501" s="34"/>
      <c r="G501" s="35"/>
      <c r="H501" s="34"/>
      <c r="K501" s="34"/>
    </row>
    <row r="502" spans="6:11">
      <c r="F502" s="34"/>
      <c r="G502" s="35"/>
      <c r="H502" s="34"/>
      <c r="K502" s="34"/>
    </row>
    <row r="503" spans="6:11">
      <c r="F503" s="34"/>
      <c r="G503" s="35"/>
      <c r="H503" s="34"/>
      <c r="K503" s="34"/>
    </row>
    <row r="504" spans="6:11">
      <c r="F504" s="34"/>
      <c r="G504" s="35"/>
      <c r="H504" s="34"/>
      <c r="K504" s="34"/>
    </row>
    <row r="505" spans="6:11">
      <c r="F505" s="34"/>
      <c r="G505" s="35"/>
      <c r="H505" s="34"/>
      <c r="K505" s="34"/>
    </row>
    <row r="506" spans="6:11">
      <c r="F506" s="34"/>
      <c r="G506" s="35"/>
      <c r="H506" s="34"/>
      <c r="K506" s="34"/>
    </row>
    <row r="507" spans="6:11">
      <c r="F507" s="34"/>
      <c r="G507" s="35"/>
      <c r="H507" s="34"/>
      <c r="K507" s="34"/>
    </row>
    <row r="508" spans="6:11">
      <c r="F508" s="34"/>
      <c r="G508" s="35"/>
      <c r="H508" s="34"/>
      <c r="K508" s="34"/>
    </row>
    <row r="509" spans="6:11">
      <c r="F509" s="34"/>
      <c r="G509" s="35"/>
      <c r="H509" s="34"/>
      <c r="K509" s="34"/>
    </row>
    <row r="510" spans="6:11">
      <c r="F510" s="34"/>
      <c r="G510" s="35"/>
      <c r="H510" s="34"/>
      <c r="K510" s="34"/>
    </row>
    <row r="511" spans="6:11">
      <c r="F511" s="34"/>
      <c r="G511" s="35"/>
      <c r="H511" s="34"/>
      <c r="K511" s="34"/>
    </row>
    <row r="512" spans="6:11">
      <c r="F512" s="34"/>
      <c r="G512" s="35"/>
      <c r="H512" s="34"/>
      <c r="K512" s="34"/>
    </row>
    <row r="513" spans="6:11">
      <c r="F513" s="34"/>
      <c r="G513" s="35"/>
      <c r="H513" s="34"/>
      <c r="K513" s="34"/>
    </row>
    <row r="514" spans="6:11">
      <c r="F514" s="34"/>
      <c r="G514" s="35"/>
      <c r="H514" s="34"/>
      <c r="K514" s="34"/>
    </row>
    <row r="515" spans="6:11">
      <c r="F515" s="34"/>
      <c r="G515" s="35"/>
      <c r="H515" s="34"/>
      <c r="K515" s="34"/>
    </row>
    <row r="516" spans="6:11">
      <c r="F516" s="34"/>
      <c r="G516" s="35"/>
      <c r="H516" s="34"/>
      <c r="K516" s="34"/>
    </row>
    <row r="517" spans="6:11">
      <c r="F517" s="34"/>
      <c r="G517" s="35"/>
      <c r="H517" s="34"/>
      <c r="K517" s="34"/>
    </row>
    <row r="518" spans="6:11">
      <c r="F518" s="34"/>
      <c r="G518" s="35"/>
      <c r="H518" s="34"/>
      <c r="K518" s="34"/>
    </row>
    <row r="519" spans="6:11">
      <c r="F519" s="34"/>
      <c r="G519" s="35"/>
      <c r="H519" s="34"/>
      <c r="K519" s="34"/>
    </row>
    <row r="520" spans="6:11">
      <c r="F520" s="34"/>
      <c r="G520" s="35"/>
      <c r="H520" s="34"/>
      <c r="K520" s="34"/>
    </row>
    <row r="521" spans="6:11">
      <c r="F521" s="34"/>
      <c r="G521" s="35"/>
      <c r="H521" s="34"/>
      <c r="K521" s="34"/>
    </row>
    <row r="522" spans="6:11">
      <c r="F522" s="34"/>
      <c r="G522" s="35"/>
      <c r="H522" s="34"/>
      <c r="K522" s="34"/>
    </row>
    <row r="523" spans="6:11">
      <c r="F523" s="34"/>
      <c r="G523" s="35"/>
      <c r="H523" s="34"/>
      <c r="K523" s="34"/>
    </row>
    <row r="524" spans="6:11">
      <c r="F524" s="34"/>
      <c r="G524" s="35"/>
      <c r="H524" s="34"/>
      <c r="K524" s="34"/>
    </row>
    <row r="525" spans="6:11">
      <c r="F525" s="34"/>
      <c r="G525" s="35"/>
      <c r="H525" s="34"/>
      <c r="K525" s="34"/>
    </row>
    <row r="526" spans="6:11">
      <c r="F526" s="34"/>
      <c r="G526" s="35"/>
      <c r="H526" s="34"/>
      <c r="K526" s="34"/>
    </row>
    <row r="527" spans="6:11">
      <c r="F527" s="34"/>
      <c r="G527" s="35"/>
      <c r="H527" s="34"/>
      <c r="K527" s="34"/>
    </row>
    <row r="528" spans="6:11">
      <c r="F528" s="34"/>
      <c r="G528" s="35"/>
      <c r="H528" s="34"/>
      <c r="K528" s="34"/>
    </row>
    <row r="529" spans="6:11">
      <c r="F529" s="34"/>
      <c r="G529" s="35"/>
      <c r="H529" s="34"/>
      <c r="K529" s="34"/>
    </row>
    <row r="530" spans="6:11">
      <c r="F530" s="34"/>
      <c r="G530" s="35"/>
      <c r="H530" s="34"/>
      <c r="K530" s="34"/>
    </row>
    <row r="531" spans="6:11">
      <c r="F531" s="34"/>
      <c r="G531" s="35"/>
      <c r="H531" s="34"/>
      <c r="K531" s="34"/>
    </row>
    <row r="532" spans="6:11">
      <c r="F532" s="34"/>
      <c r="G532" s="35"/>
      <c r="H532" s="34"/>
      <c r="K532" s="34"/>
    </row>
    <row r="533" spans="6:11">
      <c r="F533" s="34"/>
      <c r="G533" s="35"/>
      <c r="H533" s="34"/>
      <c r="K533" s="34"/>
    </row>
    <row r="534" spans="6:11">
      <c r="F534" s="34"/>
      <c r="G534" s="35"/>
      <c r="H534" s="34"/>
      <c r="K534" s="34"/>
    </row>
    <row r="535" spans="6:11">
      <c r="F535" s="34"/>
      <c r="G535" s="35"/>
      <c r="H535" s="34"/>
      <c r="K535" s="34"/>
    </row>
    <row r="536" spans="6:11">
      <c r="F536" s="34"/>
      <c r="G536" s="35"/>
      <c r="H536" s="34"/>
      <c r="K536" s="34"/>
    </row>
    <row r="537" spans="6:11">
      <c r="F537" s="34"/>
      <c r="G537" s="35"/>
      <c r="H537" s="34"/>
      <c r="K537" s="34"/>
    </row>
    <row r="538" spans="6:11">
      <c r="F538" s="34"/>
      <c r="G538" s="35"/>
      <c r="H538" s="34"/>
      <c r="K538" s="34"/>
    </row>
    <row r="539" spans="6:11">
      <c r="F539" s="34"/>
      <c r="G539" s="35"/>
      <c r="H539" s="34"/>
      <c r="K539" s="34"/>
    </row>
    <row r="540" spans="6:11">
      <c r="F540" s="34"/>
      <c r="G540" s="35"/>
      <c r="H540" s="34"/>
      <c r="K540" s="34"/>
    </row>
    <row r="541" spans="6:11">
      <c r="F541" s="34"/>
      <c r="G541" s="35"/>
      <c r="H541" s="34"/>
      <c r="K541" s="34"/>
    </row>
    <row r="542" spans="6:11">
      <c r="F542" s="34"/>
      <c r="G542" s="35"/>
      <c r="H542" s="34"/>
      <c r="K542" s="34"/>
    </row>
    <row r="543" spans="6:11">
      <c r="F543" s="34"/>
      <c r="G543" s="35"/>
      <c r="H543" s="34"/>
      <c r="K543" s="34"/>
    </row>
    <row r="544" spans="6:11">
      <c r="F544" s="34"/>
      <c r="G544" s="35"/>
      <c r="H544" s="34"/>
      <c r="K544" s="34"/>
    </row>
    <row r="545" spans="6:11">
      <c r="F545" s="34"/>
      <c r="G545" s="35"/>
      <c r="H545" s="34"/>
      <c r="K545" s="34"/>
    </row>
    <row r="546" spans="6:11">
      <c r="F546" s="34"/>
      <c r="G546" s="35"/>
      <c r="H546" s="34"/>
      <c r="K546" s="34"/>
    </row>
    <row r="547" spans="6:11">
      <c r="F547" s="34"/>
      <c r="G547" s="35"/>
      <c r="H547" s="34"/>
      <c r="K547" s="34"/>
    </row>
    <row r="548" spans="6:11">
      <c r="F548" s="34"/>
      <c r="G548" s="35"/>
      <c r="H548" s="34"/>
      <c r="K548" s="34"/>
    </row>
    <row r="549" spans="6:11">
      <c r="F549" s="34"/>
      <c r="G549" s="35"/>
      <c r="H549" s="34"/>
      <c r="K549" s="34"/>
    </row>
    <row r="550" spans="6:11">
      <c r="F550" s="34"/>
      <c r="G550" s="35"/>
      <c r="H550" s="34"/>
      <c r="K550" s="34"/>
    </row>
    <row r="551" spans="6:11">
      <c r="F551" s="34"/>
      <c r="G551" s="35"/>
      <c r="H551" s="34"/>
      <c r="K551" s="34"/>
    </row>
    <row r="552" spans="6:11">
      <c r="F552" s="34"/>
      <c r="G552" s="35"/>
      <c r="H552" s="34"/>
      <c r="K552" s="34"/>
    </row>
    <row r="553" spans="6:11">
      <c r="F553" s="34"/>
      <c r="G553" s="35"/>
      <c r="H553" s="34"/>
      <c r="K553" s="34"/>
    </row>
    <row r="554" spans="6:11">
      <c r="F554" s="34"/>
      <c r="G554" s="35"/>
      <c r="H554" s="34"/>
      <c r="K554" s="34"/>
    </row>
    <row r="555" spans="6:11">
      <c r="F555" s="34"/>
      <c r="G555" s="35"/>
      <c r="H555" s="34"/>
      <c r="K555" s="34"/>
    </row>
    <row r="556" spans="6:11">
      <c r="F556" s="34"/>
      <c r="G556" s="35"/>
      <c r="H556" s="34"/>
      <c r="K556" s="34"/>
    </row>
    <row r="557" spans="6:11">
      <c r="F557" s="34"/>
      <c r="G557" s="35"/>
      <c r="H557" s="34"/>
      <c r="K557" s="34"/>
    </row>
    <row r="558" spans="6:11">
      <c r="F558" s="34"/>
      <c r="G558" s="35"/>
      <c r="H558" s="34"/>
      <c r="K558" s="34"/>
    </row>
    <row r="559" spans="6:11">
      <c r="F559" s="34"/>
      <c r="G559" s="35"/>
      <c r="H559" s="34"/>
      <c r="K559" s="34"/>
    </row>
    <row r="560" spans="6:11">
      <c r="F560" s="34"/>
      <c r="G560" s="35"/>
      <c r="H560" s="34"/>
      <c r="K560" s="34"/>
    </row>
    <row r="561" spans="6:11">
      <c r="F561" s="34"/>
      <c r="G561" s="35"/>
      <c r="H561" s="34"/>
      <c r="K561" s="34"/>
    </row>
    <row r="562" spans="6:11">
      <c r="F562" s="34"/>
      <c r="G562" s="35"/>
      <c r="H562" s="34"/>
      <c r="K562" s="34"/>
    </row>
    <row r="563" spans="6:11">
      <c r="F563" s="34"/>
      <c r="G563" s="35"/>
      <c r="H563" s="34"/>
      <c r="K563" s="34"/>
    </row>
    <row r="564" spans="6:11">
      <c r="F564" s="34"/>
      <c r="G564" s="35"/>
      <c r="H564" s="34"/>
      <c r="K564" s="34"/>
    </row>
    <row r="565" spans="6:11">
      <c r="F565" s="34"/>
      <c r="G565" s="35"/>
      <c r="H565" s="34"/>
      <c r="K565" s="34"/>
    </row>
    <row r="566" spans="6:11">
      <c r="F566" s="34"/>
      <c r="G566" s="35"/>
      <c r="H566" s="34"/>
      <c r="K566" s="34"/>
    </row>
    <row r="567" spans="6:11">
      <c r="F567" s="34"/>
      <c r="G567" s="35"/>
      <c r="H567" s="34"/>
      <c r="K567" s="34"/>
    </row>
    <row r="568" spans="6:11">
      <c r="F568" s="34"/>
      <c r="G568" s="35"/>
      <c r="H568" s="34"/>
      <c r="K568" s="34"/>
    </row>
    <row r="569" spans="6:11">
      <c r="F569" s="34"/>
      <c r="G569" s="35"/>
      <c r="H569" s="34"/>
      <c r="K569" s="34"/>
    </row>
    <row r="570" spans="6:11">
      <c r="F570" s="34"/>
      <c r="G570" s="35"/>
      <c r="H570" s="34"/>
      <c r="K570" s="34"/>
    </row>
    <row r="571" spans="6:11">
      <c r="F571" s="34"/>
      <c r="G571" s="35"/>
      <c r="H571" s="34"/>
      <c r="K571" s="34"/>
    </row>
    <row r="572" spans="6:11">
      <c r="F572" s="34"/>
      <c r="G572" s="35"/>
      <c r="H572" s="34"/>
      <c r="K572" s="34"/>
    </row>
    <row r="573" spans="6:11">
      <c r="F573" s="34"/>
      <c r="G573" s="35"/>
      <c r="H573" s="34"/>
      <c r="K573" s="34"/>
    </row>
    <row r="574" spans="6:11">
      <c r="F574" s="34"/>
      <c r="G574" s="35"/>
      <c r="H574" s="34"/>
      <c r="K574" s="34"/>
    </row>
    <row r="575" spans="6:11">
      <c r="F575" s="34"/>
      <c r="G575" s="35"/>
      <c r="H575" s="34"/>
      <c r="K575" s="34"/>
    </row>
    <row r="576" spans="6:11">
      <c r="F576" s="34"/>
      <c r="G576" s="35"/>
      <c r="H576" s="34"/>
      <c r="K576" s="34"/>
    </row>
    <row r="577" spans="6:11">
      <c r="F577" s="34"/>
      <c r="G577" s="35"/>
      <c r="H577" s="34"/>
      <c r="K577" s="34"/>
    </row>
    <row r="578" spans="6:11">
      <c r="F578" s="34"/>
      <c r="G578" s="35"/>
      <c r="H578" s="34"/>
      <c r="K578" s="34"/>
    </row>
    <row r="579" spans="6:11">
      <c r="F579" s="34"/>
      <c r="G579" s="35"/>
      <c r="H579" s="34"/>
      <c r="K579" s="34"/>
    </row>
    <row r="580" spans="6:11">
      <c r="F580" s="34"/>
      <c r="G580" s="35"/>
      <c r="H580" s="34"/>
      <c r="K580" s="34"/>
    </row>
    <row r="581" spans="6:11">
      <c r="F581" s="34"/>
      <c r="G581" s="35"/>
      <c r="H581" s="34"/>
      <c r="K581" s="34"/>
    </row>
    <row r="582" spans="6:11">
      <c r="F582" s="34"/>
      <c r="G582" s="35"/>
      <c r="H582" s="34"/>
      <c r="K582" s="34"/>
    </row>
    <row r="583" spans="6:11">
      <c r="F583" s="34"/>
      <c r="G583" s="35"/>
      <c r="H583" s="34"/>
      <c r="K583" s="34"/>
    </row>
    <row r="584" spans="6:11">
      <c r="F584" s="34"/>
      <c r="G584" s="35"/>
      <c r="H584" s="34"/>
      <c r="K584" s="34"/>
    </row>
    <row r="585" spans="6:11">
      <c r="F585" s="34"/>
      <c r="G585" s="35"/>
      <c r="H585" s="34"/>
      <c r="K585" s="34"/>
    </row>
    <row r="586" spans="6:11">
      <c r="F586" s="34"/>
      <c r="G586" s="35"/>
      <c r="H586" s="34"/>
      <c r="K586" s="34"/>
    </row>
    <row r="587" spans="6:11">
      <c r="F587" s="34"/>
      <c r="G587" s="35"/>
      <c r="H587" s="34"/>
      <c r="K587" s="34"/>
    </row>
    <row r="588" spans="6:11">
      <c r="F588" s="34"/>
      <c r="G588" s="35"/>
      <c r="H588" s="34"/>
      <c r="K588" s="34"/>
    </row>
    <row r="589" spans="6:11">
      <c r="F589" s="34"/>
      <c r="G589" s="35"/>
      <c r="H589" s="34"/>
      <c r="K589" s="34"/>
    </row>
    <row r="590" spans="6:11">
      <c r="F590" s="34"/>
      <c r="G590" s="35"/>
      <c r="H590" s="34"/>
      <c r="K590" s="34"/>
    </row>
    <row r="591" spans="6:11">
      <c r="F591" s="34"/>
      <c r="G591" s="35"/>
      <c r="H591" s="34"/>
      <c r="K591" s="34"/>
    </row>
    <row r="592" spans="6:11">
      <c r="F592" s="34"/>
      <c r="G592" s="35"/>
      <c r="H592" s="34"/>
      <c r="K592" s="34"/>
    </row>
    <row r="593" spans="6:11">
      <c r="F593" s="34"/>
      <c r="G593" s="35"/>
      <c r="H593" s="34"/>
      <c r="K593" s="34"/>
    </row>
    <row r="594" spans="6:11">
      <c r="F594" s="34"/>
      <c r="G594" s="35"/>
      <c r="H594" s="34"/>
      <c r="K594" s="34"/>
    </row>
    <row r="595" spans="6:11">
      <c r="F595" s="34"/>
      <c r="G595" s="35"/>
      <c r="H595" s="34"/>
      <c r="K595" s="34"/>
    </row>
    <row r="596" spans="6:11">
      <c r="F596" s="34"/>
      <c r="G596" s="35"/>
      <c r="H596" s="34"/>
      <c r="K596" s="34"/>
    </row>
    <row r="597" spans="6:11">
      <c r="F597" s="34"/>
      <c r="G597" s="35"/>
      <c r="H597" s="34"/>
      <c r="K597" s="34"/>
    </row>
    <row r="598" spans="6:11">
      <c r="F598" s="34"/>
      <c r="G598" s="35"/>
      <c r="H598" s="34"/>
      <c r="K598" s="34"/>
    </row>
    <row r="599" spans="6:11">
      <c r="F599" s="34"/>
      <c r="G599" s="35"/>
      <c r="H599" s="34"/>
      <c r="K599" s="34"/>
    </row>
    <row r="600" spans="6:11">
      <c r="F600" s="34"/>
      <c r="G600" s="35"/>
      <c r="H600" s="34"/>
      <c r="K600" s="34"/>
    </row>
    <row r="601" spans="6:11">
      <c r="F601" s="34"/>
      <c r="G601" s="35"/>
      <c r="H601" s="34"/>
      <c r="K601" s="34"/>
    </row>
    <row r="602" spans="6:11">
      <c r="F602" s="34"/>
      <c r="G602" s="35"/>
      <c r="H602" s="34"/>
      <c r="K602" s="34"/>
    </row>
    <row r="603" spans="6:11">
      <c r="F603" s="34"/>
      <c r="G603" s="35"/>
      <c r="H603" s="34"/>
      <c r="K603" s="34"/>
    </row>
    <row r="604" spans="6:11">
      <c r="F604" s="34"/>
      <c r="G604" s="35"/>
      <c r="H604" s="34"/>
      <c r="K604" s="34"/>
    </row>
    <row r="605" spans="6:11">
      <c r="F605" s="34"/>
      <c r="G605" s="35"/>
      <c r="H605" s="34"/>
      <c r="K605" s="34"/>
    </row>
    <row r="606" spans="6:11">
      <c r="F606" s="34"/>
      <c r="G606" s="35"/>
      <c r="H606" s="34"/>
      <c r="K606" s="34"/>
    </row>
    <row r="607" spans="6:11">
      <c r="F607" s="34"/>
      <c r="G607" s="35"/>
      <c r="H607" s="34"/>
      <c r="K607" s="34"/>
    </row>
    <row r="608" spans="6:11">
      <c r="F608" s="34"/>
      <c r="G608" s="35"/>
      <c r="H608" s="34"/>
      <c r="K608" s="34"/>
    </row>
    <row r="609" spans="6:11">
      <c r="F609" s="34"/>
      <c r="G609" s="35"/>
      <c r="H609" s="34"/>
      <c r="K609" s="34"/>
    </row>
    <row r="610" spans="6:11">
      <c r="F610" s="34"/>
      <c r="G610" s="35"/>
      <c r="H610" s="34"/>
      <c r="K610" s="34"/>
    </row>
    <row r="611" spans="6:11">
      <c r="F611" s="34"/>
      <c r="G611" s="35"/>
      <c r="H611" s="34"/>
      <c r="K611" s="34"/>
    </row>
    <row r="612" spans="6:11">
      <c r="F612" s="34"/>
      <c r="G612" s="35"/>
      <c r="H612" s="34"/>
      <c r="K612" s="34"/>
    </row>
    <row r="613" spans="6:11">
      <c r="F613" s="34"/>
      <c r="G613" s="35"/>
      <c r="H613" s="34"/>
      <c r="K613" s="34"/>
    </row>
    <row r="614" spans="6:11">
      <c r="F614" s="34"/>
      <c r="G614" s="35"/>
      <c r="H614" s="34"/>
      <c r="K614" s="34"/>
    </row>
    <row r="615" spans="6:11">
      <c r="F615" s="34"/>
      <c r="G615" s="35"/>
      <c r="H615" s="34"/>
      <c r="K615" s="34"/>
    </row>
    <row r="616" spans="6:11">
      <c r="F616" s="34"/>
      <c r="G616" s="35"/>
      <c r="H616" s="34"/>
      <c r="K616" s="34"/>
    </row>
    <row r="617" spans="6:11">
      <c r="F617" s="34"/>
      <c r="G617" s="35"/>
      <c r="H617" s="34"/>
      <c r="K617" s="34"/>
    </row>
    <row r="618" spans="6:11">
      <c r="F618" s="34"/>
      <c r="G618" s="35"/>
      <c r="H618" s="34"/>
      <c r="K618" s="34"/>
    </row>
    <row r="619" spans="6:11">
      <c r="F619" s="34"/>
      <c r="G619" s="35"/>
      <c r="H619" s="34"/>
      <c r="K619" s="34"/>
    </row>
    <row r="620" spans="6:11">
      <c r="F620" s="34"/>
      <c r="G620" s="35"/>
      <c r="H620" s="34"/>
      <c r="K620" s="34"/>
    </row>
    <row r="621" spans="6:11">
      <c r="F621" s="34"/>
      <c r="G621" s="35"/>
      <c r="H621" s="34"/>
      <c r="K621" s="34"/>
    </row>
    <row r="622" spans="6:11">
      <c r="F622" s="34"/>
      <c r="G622" s="35"/>
      <c r="H622" s="34"/>
      <c r="K622" s="34"/>
    </row>
    <row r="623" spans="6:11">
      <c r="F623" s="34"/>
      <c r="G623" s="35"/>
      <c r="H623" s="34"/>
      <c r="K623" s="34"/>
    </row>
    <row r="624" spans="6:11">
      <c r="F624" s="34"/>
      <c r="G624" s="35"/>
      <c r="H624" s="34"/>
      <c r="K624" s="34"/>
    </row>
    <row r="625" spans="6:11">
      <c r="F625" s="34"/>
      <c r="G625" s="35"/>
      <c r="H625" s="34"/>
      <c r="K625" s="34"/>
    </row>
    <row r="626" spans="6:11">
      <c r="F626" s="34"/>
      <c r="G626" s="35"/>
      <c r="H626" s="34"/>
      <c r="K626" s="34"/>
    </row>
    <row r="627" spans="6:11">
      <c r="F627" s="34"/>
      <c r="G627" s="35"/>
      <c r="H627" s="34"/>
      <c r="K627" s="34"/>
    </row>
    <row r="628" spans="6:11">
      <c r="F628" s="34"/>
      <c r="G628" s="35"/>
      <c r="H628" s="34"/>
      <c r="K628" s="34"/>
    </row>
    <row r="629" spans="6:11">
      <c r="F629" s="34"/>
      <c r="G629" s="35"/>
      <c r="H629" s="34"/>
      <c r="K629" s="34"/>
    </row>
    <row r="630" spans="6:11">
      <c r="F630" s="34"/>
      <c r="G630" s="35"/>
      <c r="H630" s="34"/>
      <c r="K630" s="34"/>
    </row>
    <row r="631" spans="6:11">
      <c r="F631" s="34"/>
      <c r="G631" s="35"/>
      <c r="H631" s="34"/>
      <c r="K631" s="34"/>
    </row>
    <row r="632" spans="6:11">
      <c r="F632" s="34"/>
      <c r="G632" s="35"/>
      <c r="H632" s="34"/>
      <c r="K632" s="34"/>
    </row>
    <row r="633" spans="6:11">
      <c r="F633" s="34"/>
      <c r="G633" s="35"/>
      <c r="H633" s="34"/>
      <c r="K633" s="34"/>
    </row>
    <row r="634" spans="6:11">
      <c r="F634" s="34"/>
      <c r="G634" s="35"/>
      <c r="H634" s="34"/>
      <c r="K634" s="34"/>
    </row>
    <row r="635" spans="6:11">
      <c r="F635" s="34"/>
      <c r="G635" s="35"/>
      <c r="H635" s="34"/>
      <c r="K635" s="34"/>
    </row>
    <row r="636" spans="6:11">
      <c r="F636" s="34"/>
      <c r="G636" s="35"/>
      <c r="H636" s="34"/>
      <c r="K636" s="34"/>
    </row>
    <row r="637" spans="6:11">
      <c r="F637" s="34"/>
      <c r="G637" s="35"/>
      <c r="H637" s="34"/>
      <c r="K637" s="34"/>
    </row>
    <row r="638" spans="6:11">
      <c r="F638" s="34"/>
      <c r="G638" s="35"/>
      <c r="H638" s="34"/>
      <c r="K638" s="34"/>
    </row>
    <row r="639" spans="6:11">
      <c r="F639" s="34"/>
      <c r="G639" s="35"/>
      <c r="H639" s="34"/>
      <c r="K639" s="34"/>
    </row>
    <row r="640" spans="6:11">
      <c r="F640" s="34"/>
      <c r="G640" s="35"/>
      <c r="H640" s="34"/>
      <c r="K640" s="34"/>
    </row>
    <row r="641" spans="6:11">
      <c r="F641" s="34"/>
      <c r="G641" s="35"/>
      <c r="H641" s="34"/>
      <c r="K641" s="34"/>
    </row>
    <row r="642" spans="6:11">
      <c r="F642" s="34"/>
      <c r="G642" s="35"/>
      <c r="H642" s="34"/>
      <c r="K642" s="34"/>
    </row>
    <row r="643" spans="6:11">
      <c r="F643" s="34"/>
      <c r="G643" s="35"/>
      <c r="H643" s="34"/>
      <c r="K643" s="34"/>
    </row>
    <row r="644" spans="6:11">
      <c r="F644" s="34"/>
      <c r="G644" s="35"/>
      <c r="H644" s="34"/>
      <c r="K644" s="34"/>
    </row>
    <row r="645" spans="6:11">
      <c r="F645" s="34"/>
      <c r="G645" s="35"/>
      <c r="H645" s="34"/>
      <c r="K645" s="34"/>
    </row>
    <row r="646" spans="6:11">
      <c r="F646" s="34"/>
      <c r="G646" s="35"/>
      <c r="H646" s="34"/>
      <c r="K646" s="34"/>
    </row>
    <row r="647" spans="6:11">
      <c r="F647" s="34"/>
      <c r="G647" s="35"/>
      <c r="H647" s="34"/>
      <c r="K647" s="34"/>
    </row>
    <row r="648" spans="6:11">
      <c r="F648" s="34"/>
      <c r="G648" s="35"/>
      <c r="H648" s="34"/>
      <c r="K648" s="34"/>
    </row>
    <row r="649" spans="6:11">
      <c r="F649" s="34"/>
      <c r="G649" s="35"/>
      <c r="H649" s="34"/>
      <c r="K649" s="34"/>
    </row>
    <row r="650" spans="6:11">
      <c r="F650" s="34"/>
      <c r="G650" s="35"/>
      <c r="H650" s="34"/>
      <c r="K650" s="34"/>
    </row>
    <row r="651" spans="6:11">
      <c r="F651" s="34"/>
      <c r="G651" s="35"/>
      <c r="H651" s="34"/>
      <c r="K651" s="34"/>
    </row>
    <row r="652" spans="6:11">
      <c r="F652" s="34"/>
      <c r="G652" s="35"/>
      <c r="H652" s="34"/>
      <c r="K652" s="34"/>
    </row>
    <row r="653" spans="6:11">
      <c r="F653" s="34"/>
      <c r="G653" s="35"/>
      <c r="H653" s="34"/>
      <c r="K653" s="34"/>
    </row>
    <row r="654" spans="6:11">
      <c r="F654" s="34"/>
      <c r="G654" s="35"/>
      <c r="H654" s="34"/>
      <c r="K654" s="34"/>
    </row>
    <row r="655" spans="6:11">
      <c r="F655" s="34"/>
      <c r="G655" s="35"/>
      <c r="H655" s="34"/>
      <c r="K655" s="34"/>
    </row>
    <row r="656" spans="6:11">
      <c r="F656" s="34"/>
      <c r="G656" s="35"/>
      <c r="H656" s="34"/>
      <c r="K656" s="34"/>
    </row>
    <row r="657" spans="6:11">
      <c r="F657" s="34"/>
      <c r="G657" s="35"/>
      <c r="H657" s="34"/>
      <c r="K657" s="34"/>
    </row>
    <row r="658" spans="6:11">
      <c r="F658" s="34"/>
      <c r="G658" s="35"/>
      <c r="H658" s="34"/>
      <c r="K658" s="34"/>
    </row>
    <row r="659" spans="6:11">
      <c r="F659" s="34"/>
      <c r="G659" s="35"/>
      <c r="H659" s="34"/>
      <c r="K659" s="34"/>
    </row>
    <row r="660" spans="6:11">
      <c r="F660" s="34"/>
      <c r="G660" s="35"/>
      <c r="H660" s="34"/>
      <c r="K660" s="34"/>
    </row>
    <row r="661" spans="6:11">
      <c r="F661" s="34"/>
      <c r="G661" s="35"/>
      <c r="H661" s="34"/>
      <c r="K661" s="34"/>
    </row>
    <row r="662" spans="6:11">
      <c r="F662" s="34"/>
      <c r="G662" s="35"/>
      <c r="H662" s="34"/>
      <c r="K662" s="34"/>
    </row>
    <row r="663" spans="6:11">
      <c r="F663" s="34"/>
      <c r="G663" s="35"/>
      <c r="H663" s="34"/>
      <c r="K663" s="34"/>
    </row>
    <row r="664" spans="6:11">
      <c r="F664" s="34"/>
      <c r="G664" s="35"/>
      <c r="H664" s="34"/>
      <c r="K664" s="34"/>
    </row>
    <row r="665" spans="6:11">
      <c r="F665" s="34"/>
      <c r="G665" s="35"/>
      <c r="H665" s="34"/>
      <c r="K665" s="34"/>
    </row>
    <row r="666" spans="6:11">
      <c r="F666" s="34"/>
      <c r="G666" s="35"/>
      <c r="H666" s="34"/>
      <c r="K666" s="34"/>
    </row>
    <row r="667" spans="6:11">
      <c r="F667" s="34"/>
      <c r="G667" s="35"/>
      <c r="H667" s="34"/>
      <c r="K667" s="34"/>
    </row>
    <row r="668" spans="6:11">
      <c r="F668" s="34"/>
      <c r="G668" s="35"/>
      <c r="H668" s="34"/>
      <c r="K668" s="34"/>
    </row>
    <row r="669" spans="6:11">
      <c r="F669" s="34"/>
      <c r="G669" s="35"/>
      <c r="H669" s="34"/>
      <c r="K669" s="34"/>
    </row>
    <row r="670" spans="6:11">
      <c r="F670" s="34"/>
      <c r="G670" s="35"/>
      <c r="H670" s="34"/>
      <c r="K670" s="34"/>
    </row>
    <row r="671" spans="6:11">
      <c r="F671" s="34"/>
      <c r="G671" s="35"/>
      <c r="H671" s="34"/>
      <c r="K671" s="34"/>
    </row>
    <row r="672" spans="6:11">
      <c r="F672" s="34"/>
      <c r="G672" s="35"/>
      <c r="H672" s="34"/>
      <c r="K672" s="34"/>
    </row>
    <row r="673" spans="6:11">
      <c r="F673" s="34"/>
      <c r="G673" s="35"/>
      <c r="H673" s="34"/>
      <c r="K673" s="34"/>
    </row>
    <row r="674" spans="6:11">
      <c r="F674" s="34"/>
      <c r="G674" s="35"/>
      <c r="H674" s="34"/>
      <c r="K674" s="34"/>
    </row>
    <row r="675" spans="6:11">
      <c r="F675" s="34"/>
      <c r="G675" s="35"/>
      <c r="H675" s="34"/>
      <c r="K675" s="34"/>
    </row>
    <row r="676" spans="6:11">
      <c r="F676" s="34"/>
      <c r="G676" s="35"/>
      <c r="H676" s="34"/>
      <c r="K676" s="34"/>
    </row>
    <row r="677" spans="6:11">
      <c r="F677" s="34"/>
      <c r="G677" s="35"/>
      <c r="H677" s="34"/>
      <c r="K677" s="34"/>
    </row>
    <row r="678" spans="6:11">
      <c r="F678" s="34"/>
      <c r="G678" s="35"/>
      <c r="H678" s="34"/>
      <c r="K678" s="34"/>
    </row>
    <row r="679" spans="6:11">
      <c r="F679" s="34"/>
      <c r="G679" s="35"/>
      <c r="H679" s="34"/>
      <c r="K679" s="34"/>
    </row>
    <row r="680" spans="6:11">
      <c r="F680" s="34"/>
      <c r="G680" s="35"/>
      <c r="H680" s="34"/>
      <c r="K680" s="34"/>
    </row>
    <row r="681" spans="6:11">
      <c r="F681" s="34"/>
      <c r="G681" s="35"/>
      <c r="H681" s="34"/>
      <c r="K681" s="34"/>
    </row>
    <row r="682" spans="6:11">
      <c r="F682" s="34"/>
      <c r="G682" s="35"/>
      <c r="H682" s="34"/>
      <c r="K682" s="34"/>
    </row>
    <row r="683" spans="6:11">
      <c r="F683" s="34"/>
      <c r="G683" s="35"/>
      <c r="H683" s="34"/>
      <c r="K683" s="34"/>
    </row>
    <row r="684" spans="6:11">
      <c r="F684" s="34"/>
      <c r="G684" s="35"/>
      <c r="H684" s="34"/>
      <c r="K684" s="34"/>
    </row>
    <row r="685" spans="6:11">
      <c r="F685" s="34"/>
      <c r="G685" s="35"/>
      <c r="H685" s="34"/>
      <c r="K685" s="34"/>
    </row>
    <row r="686" spans="6:11">
      <c r="F686" s="34"/>
      <c r="G686" s="35"/>
      <c r="H686" s="34"/>
      <c r="K686" s="34"/>
    </row>
    <row r="687" spans="6:11">
      <c r="F687" s="34"/>
      <c r="G687" s="35"/>
      <c r="H687" s="34"/>
      <c r="K687" s="34"/>
    </row>
    <row r="688" spans="6:11">
      <c r="F688" s="34"/>
      <c r="G688" s="35"/>
      <c r="H688" s="34"/>
      <c r="K688" s="34"/>
    </row>
    <row r="689" spans="6:11">
      <c r="F689" s="34"/>
      <c r="G689" s="35"/>
      <c r="H689" s="34"/>
      <c r="K689" s="34"/>
    </row>
    <row r="690" spans="6:11">
      <c r="F690" s="34"/>
      <c r="G690" s="35"/>
      <c r="H690" s="34"/>
      <c r="K690" s="34"/>
    </row>
    <row r="691" spans="6:11">
      <c r="F691" s="34"/>
      <c r="G691" s="35"/>
      <c r="H691" s="34"/>
      <c r="K691" s="34"/>
    </row>
    <row r="692" spans="6:11">
      <c r="F692" s="34"/>
      <c r="G692" s="35"/>
      <c r="H692" s="34"/>
      <c r="K692" s="34"/>
    </row>
    <row r="693" spans="6:11">
      <c r="F693" s="34"/>
      <c r="G693" s="35"/>
      <c r="H693" s="34"/>
      <c r="K693" s="34"/>
    </row>
    <row r="694" spans="6:11">
      <c r="F694" s="34"/>
      <c r="G694" s="35"/>
      <c r="H694" s="34"/>
      <c r="K694" s="34"/>
    </row>
    <row r="695" spans="6:11">
      <c r="F695" s="34"/>
      <c r="G695" s="35"/>
      <c r="H695" s="34"/>
      <c r="K695" s="34"/>
    </row>
    <row r="696" spans="6:11">
      <c r="F696" s="34"/>
      <c r="G696" s="35"/>
      <c r="H696" s="34"/>
      <c r="K696" s="34"/>
    </row>
    <row r="697" spans="6:11">
      <c r="F697" s="34"/>
      <c r="G697" s="35"/>
      <c r="H697" s="34"/>
      <c r="K697" s="34"/>
    </row>
    <row r="698" spans="6:11">
      <c r="F698" s="34"/>
      <c r="G698" s="35"/>
      <c r="H698" s="34"/>
      <c r="K698" s="34"/>
    </row>
    <row r="699" spans="6:11">
      <c r="F699" s="34"/>
      <c r="G699" s="35"/>
      <c r="H699" s="34"/>
      <c r="K699" s="34"/>
    </row>
    <row r="700" spans="6:11">
      <c r="F700" s="34"/>
      <c r="G700" s="35"/>
      <c r="H700" s="34"/>
      <c r="K700" s="34"/>
    </row>
    <row r="701" spans="6:11">
      <c r="F701" s="34"/>
      <c r="G701" s="35"/>
      <c r="H701" s="34"/>
      <c r="K701" s="34"/>
    </row>
    <row r="702" spans="6:11">
      <c r="F702" s="34"/>
      <c r="G702" s="35"/>
      <c r="H702" s="34"/>
      <c r="K702" s="34"/>
    </row>
    <row r="703" spans="6:11">
      <c r="F703" s="34"/>
      <c r="G703" s="35"/>
      <c r="H703" s="34"/>
      <c r="K703" s="34"/>
    </row>
    <row r="704" spans="6:11">
      <c r="F704" s="34"/>
      <c r="G704" s="35"/>
      <c r="H704" s="34"/>
      <c r="K704" s="34"/>
    </row>
    <row r="705" spans="6:11">
      <c r="F705" s="34"/>
      <c r="G705" s="35"/>
      <c r="H705" s="34"/>
      <c r="K705" s="34"/>
    </row>
    <row r="706" spans="6:11">
      <c r="F706" s="34"/>
      <c r="G706" s="35"/>
      <c r="H706" s="34"/>
      <c r="K706" s="34"/>
    </row>
    <row r="707" spans="6:11">
      <c r="F707" s="34"/>
      <c r="G707" s="35"/>
      <c r="H707" s="34"/>
      <c r="K707" s="34"/>
    </row>
    <row r="708" spans="6:11">
      <c r="F708" s="34"/>
      <c r="G708" s="35"/>
      <c r="H708" s="34"/>
      <c r="K708" s="34"/>
    </row>
    <row r="709" spans="6:11">
      <c r="F709" s="34"/>
      <c r="G709" s="35"/>
      <c r="H709" s="34"/>
      <c r="K709" s="34"/>
    </row>
    <row r="710" spans="6:11">
      <c r="F710" s="34"/>
      <c r="G710" s="35"/>
      <c r="H710" s="34"/>
      <c r="K710" s="34"/>
    </row>
    <row r="711" spans="6:11">
      <c r="F711" s="34"/>
      <c r="G711" s="35"/>
      <c r="H711" s="34"/>
      <c r="K711" s="34"/>
    </row>
    <row r="712" spans="6:11">
      <c r="F712" s="34"/>
      <c r="G712" s="35"/>
      <c r="H712" s="34"/>
      <c r="K712" s="34"/>
    </row>
    <row r="713" spans="6:11">
      <c r="F713" s="34"/>
      <c r="G713" s="35"/>
      <c r="H713" s="34"/>
      <c r="K713" s="34"/>
    </row>
    <row r="714" spans="6:11">
      <c r="F714" s="34"/>
      <c r="G714" s="35"/>
      <c r="H714" s="34"/>
      <c r="K714" s="34"/>
    </row>
    <row r="715" spans="6:11">
      <c r="F715" s="34"/>
      <c r="G715" s="35"/>
      <c r="H715" s="34"/>
      <c r="K715" s="34"/>
    </row>
    <row r="716" spans="6:11">
      <c r="F716" s="34"/>
      <c r="G716" s="35"/>
      <c r="H716" s="34"/>
      <c r="K716" s="34"/>
    </row>
    <row r="717" spans="6:11">
      <c r="F717" s="34"/>
      <c r="G717" s="35"/>
      <c r="H717" s="34"/>
      <c r="K717" s="34"/>
    </row>
    <row r="718" spans="6:11">
      <c r="F718" s="34"/>
      <c r="G718" s="35"/>
      <c r="H718" s="34"/>
      <c r="K718" s="34"/>
    </row>
    <row r="719" spans="6:11">
      <c r="F719" s="34"/>
      <c r="G719" s="35"/>
      <c r="H719" s="34"/>
      <c r="K719" s="34"/>
    </row>
    <row r="720" spans="6:11">
      <c r="F720" s="34"/>
      <c r="G720" s="35"/>
      <c r="H720" s="34"/>
      <c r="K720" s="34"/>
    </row>
    <row r="721" spans="6:11">
      <c r="F721" s="34"/>
      <c r="G721" s="35"/>
      <c r="H721" s="34"/>
      <c r="K721" s="34"/>
    </row>
    <row r="722" spans="6:11">
      <c r="F722" s="34"/>
      <c r="G722" s="35"/>
      <c r="H722" s="34"/>
      <c r="K722" s="34"/>
    </row>
    <row r="723" spans="6:11">
      <c r="F723" s="34"/>
      <c r="G723" s="35"/>
      <c r="H723" s="34"/>
      <c r="K723" s="34"/>
    </row>
    <row r="724" spans="6:11">
      <c r="F724" s="34"/>
      <c r="G724" s="35"/>
      <c r="H724" s="34"/>
      <c r="K724" s="34"/>
    </row>
    <row r="725" spans="6:11">
      <c r="F725" s="34"/>
      <c r="G725" s="35"/>
      <c r="H725" s="34"/>
      <c r="K725" s="34"/>
    </row>
    <row r="726" spans="6:11">
      <c r="F726" s="34"/>
      <c r="G726" s="35"/>
      <c r="H726" s="34"/>
      <c r="K726" s="34"/>
    </row>
    <row r="727" spans="6:11">
      <c r="F727" s="34"/>
      <c r="G727" s="35"/>
      <c r="H727" s="34"/>
      <c r="K727" s="34"/>
    </row>
    <row r="728" spans="6:11">
      <c r="F728" s="34"/>
      <c r="G728" s="35"/>
      <c r="H728" s="34"/>
      <c r="K728" s="34"/>
    </row>
    <row r="729" spans="6:11">
      <c r="F729" s="34"/>
      <c r="G729" s="35"/>
      <c r="H729" s="34"/>
      <c r="K729" s="34"/>
    </row>
    <row r="730" spans="6:11">
      <c r="F730" s="34"/>
      <c r="G730" s="35"/>
      <c r="H730" s="34"/>
      <c r="K730" s="34"/>
    </row>
    <row r="731" spans="6:11">
      <c r="F731" s="34"/>
      <c r="G731" s="35"/>
      <c r="H731" s="34"/>
      <c r="K731" s="34"/>
    </row>
    <row r="732" spans="6:11">
      <c r="F732" s="34"/>
      <c r="G732" s="35"/>
      <c r="H732" s="34"/>
      <c r="K732" s="34"/>
    </row>
    <row r="733" spans="6:11">
      <c r="F733" s="34"/>
      <c r="G733" s="35"/>
      <c r="H733" s="34"/>
      <c r="K733" s="34"/>
    </row>
    <row r="734" spans="6:11">
      <c r="F734" s="34"/>
      <c r="G734" s="35"/>
      <c r="H734" s="34"/>
      <c r="K734" s="34"/>
    </row>
    <row r="735" spans="6:11">
      <c r="F735" s="34"/>
      <c r="G735" s="35"/>
      <c r="H735" s="34"/>
      <c r="K735" s="34"/>
    </row>
    <row r="736" spans="6:11">
      <c r="F736" s="34"/>
      <c r="G736" s="35"/>
      <c r="H736" s="34"/>
      <c r="K736" s="34"/>
    </row>
    <row r="737" spans="6:11">
      <c r="F737" s="34"/>
      <c r="G737" s="35"/>
      <c r="H737" s="34"/>
      <c r="K737" s="34"/>
    </row>
  </sheetData>
  <sortState ref="A2:K737">
    <sortCondition ref="H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文禧 杨</dc:creator>
  <cp:lastModifiedBy>破竹</cp:lastModifiedBy>
  <dcterms:created xsi:type="dcterms:W3CDTF">2026-10-03T18:33:00Z</dcterms:created>
  <dcterms:modified xsi:type="dcterms:W3CDTF">2026-10-05T12:44:03Z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158BB2843EC148B18595E10D406D96F0_13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